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5200" windowHeight="11445" activeTab="1"/>
  </bookViews>
  <sheets>
    <sheet name="ХВС" sheetId="1" r:id="rId1"/>
    <sheet name="ГВ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<sst xmlns="http://schemas.openxmlformats.org/spreadsheetml/2006/main" count="652" uniqueCount="138">
  <si>
    <t>№ п/п</t>
  </si>
  <si>
    <t>Отке</t>
  </si>
  <si>
    <t>Энергетиков</t>
  </si>
  <si>
    <t>выведен</t>
  </si>
  <si>
    <t>вывод</t>
  </si>
  <si>
    <t>05.0.72016</t>
  </si>
  <si>
    <t>01.12.2020</t>
  </si>
  <si>
    <t>01.0.42021</t>
  </si>
  <si>
    <t>2117</t>
  </si>
  <si>
    <t>Берзиня 22</t>
  </si>
  <si>
    <t>Беринга 2</t>
  </si>
  <si>
    <t>Беринга 4</t>
  </si>
  <si>
    <t>Беринга 6</t>
  </si>
  <si>
    <t>Беринга 8</t>
  </si>
  <si>
    <t>Беринга 9 1 п</t>
  </si>
  <si>
    <t>Беринга 9 2 п</t>
  </si>
  <si>
    <t>Беринга 16 1 п</t>
  </si>
  <si>
    <t>Беринга 16 2 п</t>
  </si>
  <si>
    <t>Горького 2</t>
  </si>
  <si>
    <t>Горького 4</t>
  </si>
  <si>
    <t>Горького 6</t>
  </si>
  <si>
    <t>Ленина 26 1 п</t>
  </si>
  <si>
    <t>Ленина 26 2 п</t>
  </si>
  <si>
    <t>Ленина 26 3 п</t>
  </si>
  <si>
    <t xml:space="preserve">Ленина 28 </t>
  </si>
  <si>
    <t>Ленина 36а</t>
  </si>
  <si>
    <t>Ленина 35</t>
  </si>
  <si>
    <t>Ленина 40А</t>
  </si>
  <si>
    <t>Ленина 42</t>
  </si>
  <si>
    <t>Ленина 43</t>
  </si>
  <si>
    <t>Ленина 46А</t>
  </si>
  <si>
    <t>Ленина 46Б</t>
  </si>
  <si>
    <t>Ленина 48</t>
  </si>
  <si>
    <t>Ленина 59</t>
  </si>
  <si>
    <t>Ленина 61</t>
  </si>
  <si>
    <t>Ленина 63</t>
  </si>
  <si>
    <t>Мира 3</t>
  </si>
  <si>
    <t>Мира 5</t>
  </si>
  <si>
    <t>Мира 7</t>
  </si>
  <si>
    <t>Отке 1</t>
  </si>
  <si>
    <t>Отке 3</t>
  </si>
  <si>
    <t>Отке 10</t>
  </si>
  <si>
    <t>Отке 12</t>
  </si>
  <si>
    <t>Отке 24</t>
  </si>
  <si>
    <t>Отке 33</t>
  </si>
  <si>
    <t>Отке 33А</t>
  </si>
  <si>
    <t>Отке 33Б</t>
  </si>
  <si>
    <t>Отке 38</t>
  </si>
  <si>
    <t>Отке 39</t>
  </si>
  <si>
    <t>Отке 41 1 п</t>
  </si>
  <si>
    <t>Отке 41 2 п</t>
  </si>
  <si>
    <t>Отке 43</t>
  </si>
  <si>
    <t>Отке 46</t>
  </si>
  <si>
    <t>Отке 48</t>
  </si>
  <si>
    <t>Отке 50</t>
  </si>
  <si>
    <t>Отке 54</t>
  </si>
  <si>
    <t>Отке 56</t>
  </si>
  <si>
    <t>Отке 58</t>
  </si>
  <si>
    <t>Отке 62</t>
  </si>
  <si>
    <t>Партизанская 7</t>
  </si>
  <si>
    <t>Полярная 12А</t>
  </si>
  <si>
    <t>Рультытегина 13</t>
  </si>
  <si>
    <t>Рультытегина 17</t>
  </si>
  <si>
    <t>Рультытегина 16А 3 п</t>
  </si>
  <si>
    <t>Рультытегина 16А 1-2 п</t>
  </si>
  <si>
    <t>Рультытегина 16А 4-5 п</t>
  </si>
  <si>
    <t>Строителей 1</t>
  </si>
  <si>
    <t>Строителей 1А</t>
  </si>
  <si>
    <t>Строителей 3</t>
  </si>
  <si>
    <t>Строителей 4</t>
  </si>
  <si>
    <t>Строителей 5</t>
  </si>
  <si>
    <t>Строителей 6</t>
  </si>
  <si>
    <t>Строителей 8</t>
  </si>
  <si>
    <t>Строителей 9</t>
  </si>
  <si>
    <t>Строителей 10</t>
  </si>
  <si>
    <t>Строителей 11</t>
  </si>
  <si>
    <t>Строителей 12</t>
  </si>
  <si>
    <t>Строителей 13</t>
  </si>
  <si>
    <t>Строителей 14</t>
  </si>
  <si>
    <t>Строителей 15</t>
  </si>
  <si>
    <t>Строителей 16</t>
  </si>
  <si>
    <t>Тевлянто 2</t>
  </si>
  <si>
    <t>Тевлянто 7</t>
  </si>
  <si>
    <t>Тевлянто 8</t>
  </si>
  <si>
    <t>Тевлянто 9</t>
  </si>
  <si>
    <t>Чукотская 13</t>
  </si>
  <si>
    <t>Энергетиков 3</t>
  </si>
  <si>
    <t>Энергетиков 4</t>
  </si>
  <si>
    <t>Энергетиков 5</t>
  </si>
  <si>
    <t>Энергетиков 6</t>
  </si>
  <si>
    <t>Энергетиков 7</t>
  </si>
  <si>
    <t>Энергетиков 8</t>
  </si>
  <si>
    <t>Энергетиков 9</t>
  </si>
  <si>
    <t>Энергетиков 10</t>
  </si>
  <si>
    <t>Энергетиков 11</t>
  </si>
  <si>
    <t>Энергетиков 13</t>
  </si>
  <si>
    <t>Энергетиков 18</t>
  </si>
  <si>
    <t>Энергетиков 20</t>
  </si>
  <si>
    <t>Энергетиков 22</t>
  </si>
  <si>
    <t>Энергетиков 24</t>
  </si>
  <si>
    <t>Энергетиков 26</t>
  </si>
  <si>
    <t>Энергетиков 28</t>
  </si>
  <si>
    <t>Энергетиков 30</t>
  </si>
  <si>
    <t>Южная 8</t>
  </si>
  <si>
    <t>Южная 10</t>
  </si>
  <si>
    <t>Южная 17 1 п</t>
  </si>
  <si>
    <t>Южная 17 2 п</t>
  </si>
  <si>
    <t>Отке 60</t>
  </si>
  <si>
    <t>Береговая 2</t>
  </si>
  <si>
    <t>Береговая 2А</t>
  </si>
  <si>
    <t>Береговая 10</t>
  </si>
  <si>
    <t>Береговая 12</t>
  </si>
  <si>
    <t>Беринга 9- 1 п</t>
  </si>
  <si>
    <t>Колхозная 1</t>
  </si>
  <si>
    <t>Колхозная 3</t>
  </si>
  <si>
    <t>Колхозная 6</t>
  </si>
  <si>
    <t>Колхозная 8</t>
  </si>
  <si>
    <t>Колхозная 23</t>
  </si>
  <si>
    <t>Ленина 28</t>
  </si>
  <si>
    <t>Ленина 38Б</t>
  </si>
  <si>
    <t>Ленина 46 Б</t>
  </si>
  <si>
    <t>Отке 64</t>
  </si>
  <si>
    <t>Рультытегина 16 1-2  п</t>
  </si>
  <si>
    <t>Рультытегина 16 3 п</t>
  </si>
  <si>
    <t>Рультытегина 16 4-5 п</t>
  </si>
  <si>
    <t>Тевлянто 6</t>
  </si>
  <si>
    <t>Ленина 38</t>
  </si>
  <si>
    <t>Наименование потребителя</t>
  </si>
  <si>
    <t>Адрес</t>
  </si>
  <si>
    <t>дата допуска в эксплуатацию</t>
  </si>
  <si>
    <t>дата вывода из эксплуатции</t>
  </si>
  <si>
    <t>наличие узла учета ХВС</t>
  </si>
  <si>
    <t>№ Прибора</t>
  </si>
  <si>
    <t>МП ГКХ</t>
  </si>
  <si>
    <t>установлен</t>
  </si>
  <si>
    <t>отстутствует</t>
  </si>
  <si>
    <t>наличие узла учета ГВС</t>
  </si>
  <si>
    <t>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</si>
</sst>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"/>
    <numFmt numFmtId="169" formatCode="0.000000"/>
    <numFmt numFmtId="170" formatCode="[$-FC19]d\ mmmm\ yyyy\ &quot;г.&quot;"/>
    <numFmt numFmtId="171" formatCode="0.00;[Red]0.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U138"/>
  <sheetViews>
    <sheetView zoomScale="90" zoomScaleNormal="90" zoomScalePageLayoutView="0" workbookViewId="0" topLeftCell="A1">
      <selection activeCell="B2" sqref="B2:H4"/>
    </sheetView>
  </sheetViews>
  <sheetFormatPr defaultColWidth="9.00390625" defaultRowHeight="12.75"/>
  <cols>
    <col min="1" max="1" width="8.125" style="2" customWidth="1"/>
    <col min="2" max="2" width="8.625" style="2" customWidth="1"/>
    <col min="3" max="3" width="16.25390625" style="2" customWidth="1"/>
    <col min="4" max="4" width="22.375" style="6" customWidth="1"/>
    <col min="5" max="5" width="22.375" style="2" customWidth="1"/>
    <col min="6" max="6" width="16.125" style="2" customWidth="1"/>
    <col min="7" max="7" width="17.125" style="2" customWidth="1"/>
    <col min="8" max="8" width="18.00390625" style="2" customWidth="1"/>
    <col min="9" max="16384" width="9.125" style="2" customWidth="1"/>
  </cols>
  <sheetData>
    <row r="1" ht="16.5" thickBot="1"/>
    <row r="2" spans="2:8" ht="15.75">
      <c r="B2" s="20" t="s">
        <v>0</v>
      </c>
      <c r="C2" s="20" t="s">
        <v>127</v>
      </c>
      <c r="D2" s="20" t="s">
        <v>128</v>
      </c>
      <c r="E2" s="23" t="s">
        <v>131</v>
      </c>
      <c r="F2" s="26" t="s">
        <v>132</v>
      </c>
      <c r="G2" s="26" t="s">
        <v>129</v>
      </c>
      <c r="H2" s="26" t="s">
        <v>130</v>
      </c>
    </row>
    <row r="3" spans="2:8" ht="15.75">
      <c r="B3" s="21"/>
      <c r="C3" s="21"/>
      <c r="D3" s="21"/>
      <c r="E3" s="24"/>
      <c r="F3" s="27"/>
      <c r="G3" s="27"/>
      <c r="H3" s="27"/>
    </row>
    <row r="4" spans="2:8" ht="28.5" customHeight="1" thickBot="1">
      <c r="B4" s="22"/>
      <c r="C4" s="22"/>
      <c r="D4" s="22"/>
      <c r="E4" s="25"/>
      <c r="F4" s="28"/>
      <c r="G4" s="28"/>
      <c r="H4" s="28"/>
    </row>
    <row r="5" spans="2:8" ht="29.25" customHeight="1">
      <c r="B5" s="7">
        <v>1</v>
      </c>
      <c r="C5" s="7" t="s">
        <v>133</v>
      </c>
      <c r="D5" s="14" t="s">
        <v>108</v>
      </c>
      <c r="E5" s="7" t="s">
        <v>134</v>
      </c>
      <c r="F5" s="7">
        <v>4470</v>
      </c>
      <c r="G5" s="9">
        <v>42552</v>
      </c>
      <c r="H5" s="9">
        <v>43647</v>
      </c>
    </row>
    <row r="6" spans="2:8" ht="25.5" customHeight="1">
      <c r="B6" s="7">
        <v>2</v>
      </c>
      <c r="C6" s="7" t="s">
        <v>133</v>
      </c>
      <c r="D6" s="14" t="s">
        <v>109</v>
      </c>
      <c r="E6" s="7" t="s">
        <v>134</v>
      </c>
      <c r="F6" s="7">
        <v>4465</v>
      </c>
      <c r="G6" s="9">
        <v>42552</v>
      </c>
      <c r="H6" s="9">
        <v>43647</v>
      </c>
    </row>
    <row r="7" spans="2:8" ht="26.25" customHeight="1">
      <c r="B7" s="7">
        <v>3</v>
      </c>
      <c r="C7" s="7" t="s">
        <v>133</v>
      </c>
      <c r="D7" s="14" t="s">
        <v>110</v>
      </c>
      <c r="E7" s="7" t="s">
        <v>134</v>
      </c>
      <c r="F7" s="7">
        <v>4471</v>
      </c>
      <c r="G7" s="9">
        <v>42552</v>
      </c>
      <c r="H7" s="9">
        <v>43632</v>
      </c>
    </row>
    <row r="8" spans="2:8" ht="27" customHeight="1">
      <c r="B8" s="7">
        <v>4</v>
      </c>
      <c r="C8" s="7" t="s">
        <v>133</v>
      </c>
      <c r="D8" s="14" t="s">
        <v>111</v>
      </c>
      <c r="E8" s="7" t="s">
        <v>134</v>
      </c>
      <c r="F8" s="7">
        <v>4469</v>
      </c>
      <c r="G8" s="9">
        <v>42552</v>
      </c>
      <c r="H8" s="9">
        <v>43647</v>
      </c>
    </row>
    <row r="9" spans="2:8" ht="22.5" customHeight="1">
      <c r="B9" s="7">
        <v>5</v>
      </c>
      <c r="C9" s="7" t="s">
        <v>133</v>
      </c>
      <c r="D9" s="14" t="s">
        <v>9</v>
      </c>
      <c r="E9" s="7" t="s">
        <v>134</v>
      </c>
      <c r="F9" s="7">
        <v>130055154</v>
      </c>
      <c r="G9" s="9">
        <v>41778</v>
      </c>
      <c r="H9" s="9">
        <v>43797</v>
      </c>
    </row>
    <row r="10" spans="2:8" ht="34.5" customHeight="1">
      <c r="B10" s="7">
        <v>6</v>
      </c>
      <c r="C10" s="7" t="s">
        <v>133</v>
      </c>
      <c r="D10" s="14" t="s">
        <v>10</v>
      </c>
      <c r="E10" s="7" t="s">
        <v>134</v>
      </c>
      <c r="F10" s="7">
        <v>1301110025</v>
      </c>
      <c r="G10" s="9">
        <v>41609</v>
      </c>
      <c r="H10" s="9">
        <v>43800</v>
      </c>
    </row>
    <row r="11" spans="2:8" ht="28.5" customHeight="1">
      <c r="B11" s="7">
        <f>SUM(B10+1)</f>
        <v>7</v>
      </c>
      <c r="C11" s="7" t="s">
        <v>133</v>
      </c>
      <c r="D11" s="14" t="s">
        <v>11</v>
      </c>
      <c r="E11" s="7" t="s">
        <v>134</v>
      </c>
      <c r="F11" s="7">
        <v>4425</v>
      </c>
      <c r="G11" s="9">
        <v>42556</v>
      </c>
      <c r="H11" s="9">
        <v>43647</v>
      </c>
    </row>
    <row r="12" spans="2:8" ht="28.5" customHeight="1">
      <c r="B12" s="7">
        <v>8</v>
      </c>
      <c r="C12" s="7" t="s">
        <v>133</v>
      </c>
      <c r="D12" s="14" t="s">
        <v>12</v>
      </c>
      <c r="E12" s="7" t="s">
        <v>134</v>
      </c>
      <c r="F12" s="7">
        <v>130110021</v>
      </c>
      <c r="G12" s="9">
        <v>41667</v>
      </c>
      <c r="H12" s="9">
        <v>43800</v>
      </c>
    </row>
    <row r="13" spans="2:8" ht="32.25" customHeight="1">
      <c r="B13" s="7">
        <f>SUM(B12+1)</f>
        <v>9</v>
      </c>
      <c r="C13" s="7" t="s">
        <v>133</v>
      </c>
      <c r="D13" s="14" t="s">
        <v>13</v>
      </c>
      <c r="E13" s="7" t="s">
        <v>134</v>
      </c>
      <c r="F13" s="7">
        <v>4400</v>
      </c>
      <c r="G13" s="9">
        <v>42555</v>
      </c>
      <c r="H13" s="9">
        <v>43632</v>
      </c>
    </row>
    <row r="14" spans="2:8" ht="26.25" customHeight="1">
      <c r="B14" s="29">
        <v>10</v>
      </c>
      <c r="C14" s="7" t="s">
        <v>133</v>
      </c>
      <c r="D14" s="14" t="s">
        <v>112</v>
      </c>
      <c r="E14" s="7" t="s">
        <v>134</v>
      </c>
      <c r="F14" s="7">
        <v>130110023</v>
      </c>
      <c r="G14" s="9">
        <v>41667</v>
      </c>
      <c r="H14" s="9">
        <v>43800</v>
      </c>
    </row>
    <row r="15" spans="2:8" ht="24.75" customHeight="1">
      <c r="B15" s="29"/>
      <c r="C15" s="7" t="s">
        <v>133</v>
      </c>
      <c r="D15" s="14" t="s">
        <v>15</v>
      </c>
      <c r="E15" s="7" t="s">
        <v>134</v>
      </c>
      <c r="F15" s="7">
        <v>130110007</v>
      </c>
      <c r="G15" s="9">
        <v>42720</v>
      </c>
      <c r="H15" s="9">
        <v>43872</v>
      </c>
    </row>
    <row r="16" spans="2:8" ht="33.75" customHeight="1">
      <c r="B16" s="7">
        <v>11</v>
      </c>
      <c r="C16" s="7" t="s">
        <v>133</v>
      </c>
      <c r="D16" s="14" t="s">
        <v>16</v>
      </c>
      <c r="E16" s="7" t="s">
        <v>134</v>
      </c>
      <c r="F16" s="7">
        <v>4455</v>
      </c>
      <c r="G16" s="9">
        <v>42979</v>
      </c>
      <c r="H16" s="9">
        <v>43647</v>
      </c>
    </row>
    <row r="17" spans="2:8" ht="33" customHeight="1">
      <c r="B17" s="7">
        <v>12</v>
      </c>
      <c r="C17" s="7" t="s">
        <v>133</v>
      </c>
      <c r="D17" s="14" t="s">
        <v>17</v>
      </c>
      <c r="E17" s="7" t="s">
        <v>134</v>
      </c>
      <c r="F17" s="7">
        <v>4401</v>
      </c>
      <c r="G17" s="9">
        <v>42979</v>
      </c>
      <c r="H17" s="9">
        <v>43632</v>
      </c>
    </row>
    <row r="18" spans="2:8" ht="30.75" customHeight="1">
      <c r="B18" s="7">
        <v>13</v>
      </c>
      <c r="C18" s="7" t="s">
        <v>133</v>
      </c>
      <c r="D18" s="14" t="s">
        <v>18</v>
      </c>
      <c r="E18" s="7" t="s">
        <v>134</v>
      </c>
      <c r="F18" s="7">
        <v>130055015</v>
      </c>
      <c r="G18" s="9">
        <v>41667</v>
      </c>
      <c r="H18" s="9">
        <v>43797</v>
      </c>
    </row>
    <row r="19" spans="2:8" ht="26.25" customHeight="1">
      <c r="B19" s="7">
        <f>SUM(B18+1)</f>
        <v>14</v>
      </c>
      <c r="C19" s="7" t="s">
        <v>133</v>
      </c>
      <c r="D19" s="14" t="s">
        <v>19</v>
      </c>
      <c r="E19" s="7" t="s">
        <v>135</v>
      </c>
      <c r="F19" s="7"/>
      <c r="G19" s="7"/>
      <c r="H19" s="7"/>
    </row>
    <row r="20" spans="2:8" ht="31.5" customHeight="1">
      <c r="B20" s="7">
        <f>SUM(B19+1)</f>
        <v>15</v>
      </c>
      <c r="C20" s="7" t="s">
        <v>133</v>
      </c>
      <c r="D20" s="14" t="s">
        <v>20</v>
      </c>
      <c r="E20" s="7" t="s">
        <v>134</v>
      </c>
      <c r="F20" s="7">
        <v>4464</v>
      </c>
      <c r="G20" s="9">
        <v>42979</v>
      </c>
      <c r="H20" s="9">
        <v>43647</v>
      </c>
    </row>
    <row r="21" spans="2:8" ht="29.25" customHeight="1">
      <c r="B21" s="7">
        <v>16</v>
      </c>
      <c r="C21" s="7" t="s">
        <v>133</v>
      </c>
      <c r="D21" s="14" t="s">
        <v>113</v>
      </c>
      <c r="E21" s="7" t="s">
        <v>134</v>
      </c>
      <c r="F21" s="7">
        <v>4473</v>
      </c>
      <c r="G21" s="9">
        <v>42461</v>
      </c>
      <c r="H21" s="9">
        <v>43647</v>
      </c>
    </row>
    <row r="22" spans="2:8" ht="26.25" customHeight="1">
      <c r="B22" s="7">
        <v>17</v>
      </c>
      <c r="C22" s="7" t="s">
        <v>133</v>
      </c>
      <c r="D22" s="14" t="s">
        <v>114</v>
      </c>
      <c r="E22" s="7" t="s">
        <v>134</v>
      </c>
      <c r="F22" s="7">
        <v>4472</v>
      </c>
      <c r="G22" s="9">
        <v>42552</v>
      </c>
      <c r="H22" s="9">
        <v>43647</v>
      </c>
    </row>
    <row r="23" spans="2:8" ht="24.75" customHeight="1">
      <c r="B23" s="7">
        <v>18</v>
      </c>
      <c r="C23" s="7" t="s">
        <v>133</v>
      </c>
      <c r="D23" s="14" t="s">
        <v>115</v>
      </c>
      <c r="E23" s="7"/>
      <c r="F23" s="7"/>
      <c r="G23" s="7"/>
      <c r="H23" s="7"/>
    </row>
    <row r="24" spans="2:8" ht="29.25" customHeight="1">
      <c r="B24" s="7">
        <v>19</v>
      </c>
      <c r="C24" s="7" t="s">
        <v>133</v>
      </c>
      <c r="D24" s="14" t="s">
        <v>116</v>
      </c>
      <c r="E24" s="7"/>
      <c r="F24" s="7"/>
      <c r="G24" s="7"/>
      <c r="H24" s="7"/>
    </row>
    <row r="25" spans="2:8" ht="27" customHeight="1">
      <c r="B25" s="7">
        <v>20</v>
      </c>
      <c r="C25" s="7" t="s">
        <v>133</v>
      </c>
      <c r="D25" s="14" t="s">
        <v>117</v>
      </c>
      <c r="E25" s="7"/>
      <c r="F25" s="7"/>
      <c r="G25" s="7"/>
      <c r="H25" s="7"/>
    </row>
    <row r="26" spans="2:8" ht="22.5" customHeight="1">
      <c r="B26" s="29">
        <v>21</v>
      </c>
      <c r="C26" s="7" t="s">
        <v>133</v>
      </c>
      <c r="D26" s="14" t="s">
        <v>21</v>
      </c>
      <c r="E26" s="7" t="s">
        <v>134</v>
      </c>
      <c r="F26" s="7">
        <v>1410010326</v>
      </c>
      <c r="G26" s="9">
        <v>42716</v>
      </c>
      <c r="H26" s="9">
        <v>44287</v>
      </c>
    </row>
    <row r="27" spans="2:8" ht="20.25" customHeight="1">
      <c r="B27" s="29"/>
      <c r="C27" s="7" t="s">
        <v>133</v>
      </c>
      <c r="D27" s="14" t="s">
        <v>22</v>
      </c>
      <c r="E27" s="7" t="s">
        <v>134</v>
      </c>
      <c r="F27" s="7">
        <v>1410010551</v>
      </c>
      <c r="G27" s="9">
        <v>42716</v>
      </c>
      <c r="H27" s="9">
        <v>44287</v>
      </c>
    </row>
    <row r="28" spans="2:8" ht="24" customHeight="1">
      <c r="B28" s="29"/>
      <c r="C28" s="7" t="s">
        <v>133</v>
      </c>
      <c r="D28" s="14" t="s">
        <v>23</v>
      </c>
      <c r="E28" s="7" t="s">
        <v>134</v>
      </c>
      <c r="F28" s="7">
        <v>1410010303</v>
      </c>
      <c r="G28" s="9">
        <v>42716</v>
      </c>
      <c r="H28" s="9">
        <v>44287</v>
      </c>
    </row>
    <row r="29" spans="2:8" ht="26.25" customHeight="1">
      <c r="B29" s="7">
        <v>22</v>
      </c>
      <c r="C29" s="7" t="s">
        <v>133</v>
      </c>
      <c r="D29" s="14" t="s">
        <v>118</v>
      </c>
      <c r="E29" s="7" t="s">
        <v>135</v>
      </c>
      <c r="F29" s="7"/>
      <c r="G29" s="7"/>
      <c r="H29" s="7"/>
    </row>
    <row r="30" spans="2:8" ht="30" customHeight="1">
      <c r="B30" s="7">
        <v>23</v>
      </c>
      <c r="C30" s="7" t="s">
        <v>133</v>
      </c>
      <c r="D30" s="14" t="s">
        <v>25</v>
      </c>
      <c r="E30" s="7" t="s">
        <v>134</v>
      </c>
      <c r="F30" s="7">
        <v>1410010539</v>
      </c>
      <c r="G30" s="9">
        <v>42572</v>
      </c>
      <c r="H30" s="12">
        <v>43647</v>
      </c>
    </row>
    <row r="31" spans="2:8" ht="27.75" customHeight="1">
      <c r="B31" s="7">
        <v>24</v>
      </c>
      <c r="C31" s="7" t="s">
        <v>133</v>
      </c>
      <c r="D31" s="14" t="s">
        <v>26</v>
      </c>
      <c r="E31" s="7" t="s">
        <v>135</v>
      </c>
      <c r="F31" s="7"/>
      <c r="G31" s="7"/>
      <c r="H31" s="7"/>
    </row>
    <row r="32" spans="2:8" ht="17.25" customHeight="1">
      <c r="B32" s="7">
        <v>25</v>
      </c>
      <c r="C32" s="7" t="s">
        <v>133</v>
      </c>
      <c r="D32" s="14" t="s">
        <v>119</v>
      </c>
      <c r="E32" s="7" t="s">
        <v>134</v>
      </c>
      <c r="F32" s="1">
        <v>4448</v>
      </c>
      <c r="G32" s="9">
        <v>42583</v>
      </c>
      <c r="H32" s="9">
        <v>43632</v>
      </c>
    </row>
    <row r="33" spans="2:8" ht="19.5" customHeight="1">
      <c r="B33" s="7">
        <v>26</v>
      </c>
      <c r="C33" s="7" t="s">
        <v>133</v>
      </c>
      <c r="D33" s="14" t="s">
        <v>27</v>
      </c>
      <c r="E33" s="7" t="s">
        <v>134</v>
      </c>
      <c r="F33" s="1">
        <v>4427</v>
      </c>
      <c r="G33" s="9">
        <v>42562</v>
      </c>
      <c r="H33" s="9">
        <v>43647</v>
      </c>
    </row>
    <row r="34" spans="2:8" ht="23.25" customHeight="1">
      <c r="B34" s="7">
        <v>27</v>
      </c>
      <c r="C34" s="7" t="s">
        <v>133</v>
      </c>
      <c r="D34" s="14" t="s">
        <v>28</v>
      </c>
      <c r="E34" s="7" t="s">
        <v>134</v>
      </c>
      <c r="F34" s="7">
        <v>4447</v>
      </c>
      <c r="G34" s="9">
        <v>42734</v>
      </c>
      <c r="H34" s="9">
        <v>43647</v>
      </c>
    </row>
    <row r="35" spans="2:8" ht="23.25" customHeight="1">
      <c r="B35" s="7">
        <v>28</v>
      </c>
      <c r="C35" s="7" t="s">
        <v>133</v>
      </c>
      <c r="D35" s="14" t="s">
        <v>29</v>
      </c>
      <c r="E35" s="7" t="s">
        <v>134</v>
      </c>
      <c r="F35" s="7">
        <v>130109809</v>
      </c>
      <c r="G35" s="9">
        <v>42839</v>
      </c>
      <c r="H35" s="9">
        <v>43142</v>
      </c>
    </row>
    <row r="36" spans="2:8" ht="18.75" customHeight="1">
      <c r="B36" s="7">
        <v>29</v>
      </c>
      <c r="C36" s="7" t="s">
        <v>133</v>
      </c>
      <c r="D36" s="14" t="s">
        <v>30</v>
      </c>
      <c r="E36" s="7" t="s">
        <v>134</v>
      </c>
      <c r="F36" s="7">
        <v>2116</v>
      </c>
      <c r="G36" s="9">
        <v>42675</v>
      </c>
      <c r="H36" s="9">
        <v>43556</v>
      </c>
    </row>
    <row r="37" spans="2:8" ht="21" customHeight="1">
      <c r="B37" s="7">
        <f>SUM(B36+1)</f>
        <v>30</v>
      </c>
      <c r="C37" s="7" t="s">
        <v>133</v>
      </c>
      <c r="D37" s="14" t="s">
        <v>120</v>
      </c>
      <c r="E37" s="7" t="s">
        <v>134</v>
      </c>
      <c r="F37" s="7">
        <v>4442</v>
      </c>
      <c r="G37" s="9">
        <v>42563</v>
      </c>
      <c r="H37" s="9">
        <v>43647</v>
      </c>
    </row>
    <row r="38" spans="2:8" ht="22.5" customHeight="1">
      <c r="B38" s="7">
        <v>31</v>
      </c>
      <c r="C38" s="7" t="s">
        <v>133</v>
      </c>
      <c r="D38" s="14" t="s">
        <v>32</v>
      </c>
      <c r="E38" s="7" t="s">
        <v>134</v>
      </c>
      <c r="F38" s="7">
        <v>7744415</v>
      </c>
      <c r="G38" s="7" t="s">
        <v>3</v>
      </c>
      <c r="H38" s="7"/>
    </row>
    <row r="39" spans="2:8" ht="29.25" customHeight="1">
      <c r="B39" s="7">
        <v>32</v>
      </c>
      <c r="C39" s="7" t="s">
        <v>133</v>
      </c>
      <c r="D39" s="14" t="s">
        <v>33</v>
      </c>
      <c r="E39" s="7" t="s">
        <v>134</v>
      </c>
      <c r="F39" s="7">
        <v>1410010525</v>
      </c>
      <c r="G39" s="9">
        <v>42716</v>
      </c>
      <c r="H39" s="9">
        <v>44287</v>
      </c>
    </row>
    <row r="40" spans="2:8" ht="28.5" customHeight="1">
      <c r="B40" s="7">
        <v>33</v>
      </c>
      <c r="C40" s="7" t="s">
        <v>133</v>
      </c>
      <c r="D40" s="14" t="s">
        <v>36</v>
      </c>
      <c r="E40" s="7" t="s">
        <v>134</v>
      </c>
      <c r="F40" s="7">
        <v>4463</v>
      </c>
      <c r="G40" s="9">
        <v>42979</v>
      </c>
      <c r="H40" s="9">
        <v>43647</v>
      </c>
    </row>
    <row r="41" spans="2:8" ht="23.25" customHeight="1">
      <c r="B41" s="7">
        <f>SUM(B40+1)</f>
        <v>34</v>
      </c>
      <c r="C41" s="7" t="s">
        <v>133</v>
      </c>
      <c r="D41" s="14" t="s">
        <v>37</v>
      </c>
      <c r="E41" s="7" t="s">
        <v>134</v>
      </c>
      <c r="F41" s="7">
        <v>4426</v>
      </c>
      <c r="G41" s="9">
        <v>42979</v>
      </c>
      <c r="H41" s="9">
        <v>43647</v>
      </c>
    </row>
    <row r="42" spans="2:8" ht="29.25" customHeight="1">
      <c r="B42" s="7">
        <f>SUM(B41+1)</f>
        <v>35</v>
      </c>
      <c r="C42" s="7" t="s">
        <v>133</v>
      </c>
      <c r="D42" s="14" t="s">
        <v>38</v>
      </c>
      <c r="E42" s="7" t="s">
        <v>134</v>
      </c>
      <c r="F42" s="7">
        <v>4468</v>
      </c>
      <c r="G42" s="9">
        <v>42992</v>
      </c>
      <c r="H42" s="9">
        <v>43584</v>
      </c>
    </row>
    <row r="43" spans="2:8" ht="24" customHeight="1">
      <c r="B43" s="7">
        <v>36</v>
      </c>
      <c r="C43" s="7" t="s">
        <v>133</v>
      </c>
      <c r="D43" s="14" t="s">
        <v>39</v>
      </c>
      <c r="E43" s="7" t="s">
        <v>134</v>
      </c>
      <c r="F43" s="7">
        <v>4462</v>
      </c>
      <c r="G43" s="9">
        <v>42555</v>
      </c>
      <c r="H43" s="9">
        <v>43584</v>
      </c>
    </row>
    <row r="44" spans="2:8" ht="24.75" customHeight="1">
      <c r="B44" s="7">
        <v>37</v>
      </c>
      <c r="C44" s="7" t="s">
        <v>133</v>
      </c>
      <c r="D44" s="14" t="s">
        <v>40</v>
      </c>
      <c r="E44" s="7" t="s">
        <v>134</v>
      </c>
      <c r="F44" s="7">
        <v>4451</v>
      </c>
      <c r="G44" s="9">
        <v>42552</v>
      </c>
      <c r="H44" s="9">
        <v>43584</v>
      </c>
    </row>
    <row r="45" spans="2:8" ht="27" customHeight="1">
      <c r="B45" s="7">
        <v>38</v>
      </c>
      <c r="C45" s="7" t="s">
        <v>133</v>
      </c>
      <c r="D45" s="14" t="s">
        <v>41</v>
      </c>
      <c r="E45" s="7" t="s">
        <v>134</v>
      </c>
      <c r="F45" s="7">
        <v>4444</v>
      </c>
      <c r="G45" s="9">
        <v>42563</v>
      </c>
      <c r="H45" s="9">
        <v>43647</v>
      </c>
    </row>
    <row r="46" spans="2:8" ht="28.5" customHeight="1">
      <c r="B46" s="7">
        <v>39</v>
      </c>
      <c r="C46" s="7" t="s">
        <v>133</v>
      </c>
      <c r="D46" s="14" t="s">
        <v>42</v>
      </c>
      <c r="E46" s="7" t="s">
        <v>134</v>
      </c>
      <c r="F46" s="7">
        <v>2117</v>
      </c>
      <c r="G46" s="9" t="s">
        <v>3</v>
      </c>
      <c r="H46" s="9">
        <v>43556</v>
      </c>
    </row>
    <row r="47" spans="2:8" ht="27" customHeight="1">
      <c r="B47" s="7">
        <v>40</v>
      </c>
      <c r="C47" s="7" t="s">
        <v>133</v>
      </c>
      <c r="D47" s="14" t="s">
        <v>43</v>
      </c>
      <c r="E47" s="7" t="s">
        <v>134</v>
      </c>
      <c r="F47" s="7">
        <v>1016751</v>
      </c>
      <c r="G47" s="9">
        <v>43151</v>
      </c>
      <c r="H47" s="9">
        <v>44556</v>
      </c>
    </row>
    <row r="48" spans="2:8" ht="30" customHeight="1">
      <c r="B48" s="7">
        <v>41</v>
      </c>
      <c r="C48" s="7" t="s">
        <v>133</v>
      </c>
      <c r="D48" s="14" t="s">
        <v>44</v>
      </c>
      <c r="E48" s="7" t="s">
        <v>134</v>
      </c>
      <c r="F48" s="7">
        <v>4384</v>
      </c>
      <c r="G48" s="9">
        <v>42285</v>
      </c>
      <c r="H48" s="9">
        <v>44308</v>
      </c>
    </row>
    <row r="49" spans="2:8" ht="30" customHeight="1">
      <c r="B49" s="7">
        <f>SUM(B48+1)</f>
        <v>42</v>
      </c>
      <c r="C49" s="7" t="s">
        <v>133</v>
      </c>
      <c r="D49" s="14" t="s">
        <v>45</v>
      </c>
      <c r="E49" s="7" t="s">
        <v>134</v>
      </c>
      <c r="F49" s="7"/>
      <c r="G49" s="7" t="s">
        <v>3</v>
      </c>
      <c r="H49" s="9">
        <v>41730</v>
      </c>
    </row>
    <row r="50" spans="2:8" ht="28.5" customHeight="1">
      <c r="B50" s="7">
        <f>SUM(B49+1)</f>
        <v>43</v>
      </c>
      <c r="C50" s="7" t="s">
        <v>133</v>
      </c>
      <c r="D50" s="14" t="s">
        <v>46</v>
      </c>
      <c r="E50" s="7" t="s">
        <v>134</v>
      </c>
      <c r="F50" s="7"/>
      <c r="G50" s="7" t="s">
        <v>3</v>
      </c>
      <c r="H50" s="9">
        <v>41730</v>
      </c>
    </row>
    <row r="51" spans="2:8" ht="28.5" customHeight="1">
      <c r="B51" s="7">
        <v>44</v>
      </c>
      <c r="C51" s="7" t="s">
        <v>133</v>
      </c>
      <c r="D51" s="14" t="s">
        <v>47</v>
      </c>
      <c r="E51" s="7" t="s">
        <v>134</v>
      </c>
      <c r="F51" s="7">
        <v>130055068</v>
      </c>
      <c r="G51" s="9">
        <v>41778</v>
      </c>
      <c r="H51" s="9">
        <v>43797</v>
      </c>
    </row>
    <row r="52" spans="2:8" ht="28.5" customHeight="1">
      <c r="B52" s="7">
        <v>45</v>
      </c>
      <c r="C52" s="7" t="s">
        <v>133</v>
      </c>
      <c r="D52" s="14" t="s">
        <v>48</v>
      </c>
      <c r="E52" s="7" t="s">
        <v>134</v>
      </c>
      <c r="F52" s="7">
        <v>4434</v>
      </c>
      <c r="G52" s="9">
        <v>42572</v>
      </c>
      <c r="H52" s="9">
        <v>44287</v>
      </c>
    </row>
    <row r="53" spans="2:8" ht="24.75" customHeight="1">
      <c r="B53" s="29">
        <v>46</v>
      </c>
      <c r="C53" s="7" t="s">
        <v>133</v>
      </c>
      <c r="D53" s="14" t="s">
        <v>49</v>
      </c>
      <c r="E53" s="7" t="s">
        <v>134</v>
      </c>
      <c r="F53" s="7">
        <v>4477</v>
      </c>
      <c r="G53" s="9">
        <v>42563</v>
      </c>
      <c r="H53" s="9">
        <v>43584</v>
      </c>
    </row>
    <row r="54" spans="2:8" ht="25.5" customHeight="1">
      <c r="B54" s="29"/>
      <c r="C54" s="7" t="s">
        <v>133</v>
      </c>
      <c r="D54" s="14" t="s">
        <v>50</v>
      </c>
      <c r="E54" s="7" t="s">
        <v>134</v>
      </c>
      <c r="F54" s="7">
        <v>4436</v>
      </c>
      <c r="G54" s="9">
        <v>42572</v>
      </c>
      <c r="H54" s="9">
        <v>43584</v>
      </c>
    </row>
    <row r="55" spans="2:8" ht="27.75" customHeight="1">
      <c r="B55" s="7">
        <v>47</v>
      </c>
      <c r="C55" s="7" t="s">
        <v>133</v>
      </c>
      <c r="D55" s="14" t="s">
        <v>51</v>
      </c>
      <c r="E55" s="7" t="s">
        <v>134</v>
      </c>
      <c r="F55" s="7">
        <v>1410010544</v>
      </c>
      <c r="G55" s="9">
        <v>42716</v>
      </c>
      <c r="H55" s="9" t="s">
        <v>7</v>
      </c>
    </row>
    <row r="56" spans="2:8" ht="25.5" customHeight="1">
      <c r="B56" s="7">
        <v>48</v>
      </c>
      <c r="C56" s="7" t="s">
        <v>133</v>
      </c>
      <c r="D56" s="14" t="s">
        <v>52</v>
      </c>
      <c r="E56" s="7" t="s">
        <v>134</v>
      </c>
      <c r="F56" s="7">
        <v>4310</v>
      </c>
      <c r="G56" s="9">
        <v>42285</v>
      </c>
      <c r="H56" s="9">
        <v>44308</v>
      </c>
    </row>
    <row r="57" spans="2:8" ht="27.75" customHeight="1">
      <c r="B57" s="7">
        <f>SUM(B56+1)</f>
        <v>49</v>
      </c>
      <c r="C57" s="7" t="s">
        <v>133</v>
      </c>
      <c r="D57" s="14" t="s">
        <v>53</v>
      </c>
      <c r="E57" s="7" t="s">
        <v>134</v>
      </c>
      <c r="F57" s="7">
        <v>1410010325</v>
      </c>
      <c r="G57" s="9">
        <v>42716</v>
      </c>
      <c r="H57" s="9">
        <v>44287</v>
      </c>
    </row>
    <row r="58" spans="2:8" ht="22.5" customHeight="1">
      <c r="B58" s="7">
        <f>SUM(B57+1)</f>
        <v>50</v>
      </c>
      <c r="C58" s="7" t="s">
        <v>133</v>
      </c>
      <c r="D58" s="14" t="s">
        <v>54</v>
      </c>
      <c r="E58" s="7" t="s">
        <v>134</v>
      </c>
      <c r="F58" s="7">
        <v>1410010521</v>
      </c>
      <c r="G58" s="9">
        <v>42716</v>
      </c>
      <c r="H58" s="9">
        <v>44287</v>
      </c>
    </row>
    <row r="59" spans="2:21" ht="24.75" customHeight="1">
      <c r="B59" s="7">
        <v>51</v>
      </c>
      <c r="C59" s="7" t="s">
        <v>133</v>
      </c>
      <c r="D59" s="14" t="s">
        <v>55</v>
      </c>
      <c r="E59" s="7" t="s">
        <v>134</v>
      </c>
      <c r="F59" s="7">
        <v>2044</v>
      </c>
      <c r="G59" s="11" t="s">
        <v>3</v>
      </c>
      <c r="H59" s="9">
        <v>42608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8" ht="22.5" customHeight="1">
      <c r="B60" s="7">
        <v>52</v>
      </c>
      <c r="C60" s="7" t="s">
        <v>133</v>
      </c>
      <c r="D60" s="14" t="s">
        <v>56</v>
      </c>
      <c r="E60" s="7" t="s">
        <v>134</v>
      </c>
      <c r="F60" s="7">
        <v>2020</v>
      </c>
      <c r="G60" s="8" t="s">
        <v>3</v>
      </c>
      <c r="H60" s="12">
        <v>42657</v>
      </c>
    </row>
    <row r="61" spans="2:8" ht="24" customHeight="1">
      <c r="B61" s="7">
        <v>53</v>
      </c>
      <c r="C61" s="7" t="s">
        <v>133</v>
      </c>
      <c r="D61" s="14" t="s">
        <v>57</v>
      </c>
      <c r="E61" s="7" t="s">
        <v>134</v>
      </c>
      <c r="F61" s="7">
        <v>2017</v>
      </c>
      <c r="G61" s="11">
        <v>40465</v>
      </c>
      <c r="H61" s="11">
        <v>42395</v>
      </c>
    </row>
    <row r="62" spans="2:8" ht="22.5" customHeight="1">
      <c r="B62" s="7">
        <v>54</v>
      </c>
      <c r="C62" s="7" t="s">
        <v>133</v>
      </c>
      <c r="D62" s="14" t="s">
        <v>107</v>
      </c>
      <c r="E62" s="7" t="s">
        <v>134</v>
      </c>
      <c r="F62" s="7">
        <v>130109992</v>
      </c>
      <c r="G62" s="11">
        <v>42842</v>
      </c>
      <c r="H62" s="9">
        <v>43142</v>
      </c>
    </row>
    <row r="63" spans="2:8" ht="22.5" customHeight="1">
      <c r="B63" s="7">
        <f>SUM(B62+1)</f>
        <v>55</v>
      </c>
      <c r="C63" s="7" t="s">
        <v>133</v>
      </c>
      <c r="D63" s="14" t="s">
        <v>58</v>
      </c>
      <c r="E63" s="7" t="s">
        <v>134</v>
      </c>
      <c r="F63" s="7">
        <v>2041</v>
      </c>
      <c r="G63" s="8" t="s">
        <v>3</v>
      </c>
      <c r="H63" s="9">
        <v>42657</v>
      </c>
    </row>
    <row r="64" spans="2:8" ht="23.25" customHeight="1">
      <c r="B64" s="7">
        <v>56</v>
      </c>
      <c r="C64" s="7" t="s">
        <v>133</v>
      </c>
      <c r="D64" s="14" t="s">
        <v>121</v>
      </c>
      <c r="E64" s="7" t="s">
        <v>134</v>
      </c>
      <c r="F64" s="7"/>
      <c r="G64" s="7" t="s">
        <v>3</v>
      </c>
      <c r="H64" s="9">
        <v>42657</v>
      </c>
    </row>
    <row r="65" spans="2:8" ht="27.75" customHeight="1">
      <c r="B65" s="7">
        <v>57</v>
      </c>
      <c r="C65" s="7" t="s">
        <v>133</v>
      </c>
      <c r="D65" s="14" t="s">
        <v>59</v>
      </c>
      <c r="E65" s="7" t="s">
        <v>134</v>
      </c>
      <c r="F65" s="7">
        <v>4466</v>
      </c>
      <c r="G65" s="9">
        <v>42720</v>
      </c>
      <c r="H65" s="9">
        <v>43556</v>
      </c>
    </row>
    <row r="66" spans="2:8" ht="30.75" customHeight="1">
      <c r="B66" s="7">
        <v>58</v>
      </c>
      <c r="C66" s="7" t="s">
        <v>133</v>
      </c>
      <c r="D66" s="14" t="s">
        <v>60</v>
      </c>
      <c r="E66" s="7" t="s">
        <v>134</v>
      </c>
      <c r="F66" s="7">
        <v>130109991</v>
      </c>
      <c r="G66" s="9">
        <v>42842</v>
      </c>
      <c r="H66" s="9">
        <v>43142</v>
      </c>
    </row>
    <row r="67" spans="2:8" ht="23.25" customHeight="1">
      <c r="B67" s="7">
        <v>59</v>
      </c>
      <c r="C67" s="7" t="s">
        <v>133</v>
      </c>
      <c r="D67" s="14" t="s">
        <v>61</v>
      </c>
      <c r="E67" s="7" t="s">
        <v>134</v>
      </c>
      <c r="F67" s="7">
        <v>4475</v>
      </c>
      <c r="G67" s="9">
        <v>42563</v>
      </c>
      <c r="H67" s="9">
        <v>43632</v>
      </c>
    </row>
    <row r="68" spans="2:8" ht="27" customHeight="1">
      <c r="B68" s="7">
        <v>60</v>
      </c>
      <c r="C68" s="7" t="s">
        <v>133</v>
      </c>
      <c r="D68" s="14" t="s">
        <v>122</v>
      </c>
      <c r="E68" s="7" t="s">
        <v>134</v>
      </c>
      <c r="F68" s="7">
        <v>1510019022</v>
      </c>
      <c r="G68" s="9">
        <v>42704</v>
      </c>
      <c r="H68" s="9">
        <v>44743</v>
      </c>
    </row>
    <row r="69" spans="2:8" ht="27.75" customHeight="1">
      <c r="B69" s="7">
        <v>61</v>
      </c>
      <c r="C69" s="7" t="s">
        <v>133</v>
      </c>
      <c r="D69" s="14" t="s">
        <v>123</v>
      </c>
      <c r="E69" s="7" t="s">
        <v>134</v>
      </c>
      <c r="F69" s="7">
        <v>161017074</v>
      </c>
      <c r="G69" s="9">
        <v>42704</v>
      </c>
      <c r="H69" s="9">
        <v>44743</v>
      </c>
    </row>
    <row r="70" spans="2:8" ht="29.25" customHeight="1">
      <c r="B70" s="7">
        <v>62</v>
      </c>
      <c r="C70" s="7" t="s">
        <v>133</v>
      </c>
      <c r="D70" s="14" t="s">
        <v>124</v>
      </c>
      <c r="E70" s="7" t="s">
        <v>134</v>
      </c>
      <c r="F70" s="7">
        <v>1510019029</v>
      </c>
      <c r="G70" s="9">
        <v>42704</v>
      </c>
      <c r="H70" s="9">
        <v>44743</v>
      </c>
    </row>
    <row r="71" spans="2:8" ht="26.25" customHeight="1">
      <c r="B71" s="7">
        <v>63</v>
      </c>
      <c r="C71" s="7" t="s">
        <v>133</v>
      </c>
      <c r="D71" s="14" t="s">
        <v>62</v>
      </c>
      <c r="E71" s="7" t="s">
        <v>134</v>
      </c>
      <c r="F71" s="7">
        <v>1410010142</v>
      </c>
      <c r="G71" s="9" t="s">
        <v>3</v>
      </c>
      <c r="H71" s="9">
        <v>43632</v>
      </c>
    </row>
    <row r="72" spans="2:8" ht="27.75" customHeight="1">
      <c r="B72" s="7">
        <v>64</v>
      </c>
      <c r="C72" s="7" t="s">
        <v>133</v>
      </c>
      <c r="D72" s="14" t="s">
        <v>66</v>
      </c>
      <c r="E72" s="7" t="s">
        <v>134</v>
      </c>
      <c r="F72" s="7">
        <v>1832</v>
      </c>
      <c r="G72" s="13">
        <v>42767</v>
      </c>
      <c r="H72" s="9">
        <v>44896</v>
      </c>
    </row>
    <row r="73" spans="2:8" ht="26.25" customHeight="1">
      <c r="B73" s="7">
        <v>65</v>
      </c>
      <c r="C73" s="7" t="s">
        <v>133</v>
      </c>
      <c r="D73" s="14" t="s">
        <v>67</v>
      </c>
      <c r="E73" s="7" t="s">
        <v>134</v>
      </c>
      <c r="F73" s="7">
        <v>1821</v>
      </c>
      <c r="G73" s="13">
        <v>42767</v>
      </c>
      <c r="H73" s="9">
        <v>44896</v>
      </c>
    </row>
    <row r="74" spans="2:8" ht="26.25" customHeight="1">
      <c r="B74" s="7">
        <v>66</v>
      </c>
      <c r="C74" s="7" t="s">
        <v>133</v>
      </c>
      <c r="D74" s="14" t="s">
        <v>68</v>
      </c>
      <c r="E74" s="7" t="s">
        <v>134</v>
      </c>
      <c r="F74" s="7">
        <v>130110008</v>
      </c>
      <c r="G74" s="13">
        <v>42720</v>
      </c>
      <c r="H74" s="9">
        <v>43872</v>
      </c>
    </row>
    <row r="75" spans="2:8" ht="26.25" customHeight="1">
      <c r="B75" s="7">
        <v>67</v>
      </c>
      <c r="C75" s="7" t="s">
        <v>133</v>
      </c>
      <c r="D75" s="14" t="s">
        <v>69</v>
      </c>
      <c r="E75" s="7" t="s">
        <v>134</v>
      </c>
      <c r="F75" s="7">
        <v>4428</v>
      </c>
      <c r="G75" s="9">
        <v>42720</v>
      </c>
      <c r="H75" s="9">
        <v>43872</v>
      </c>
    </row>
    <row r="76" spans="2:8" ht="34.5" customHeight="1">
      <c r="B76" s="7">
        <v>68</v>
      </c>
      <c r="C76" s="7" t="s">
        <v>133</v>
      </c>
      <c r="D76" s="14" t="s">
        <v>70</v>
      </c>
      <c r="E76" s="7" t="s">
        <v>134</v>
      </c>
      <c r="F76" s="7">
        <v>130055070</v>
      </c>
      <c r="G76" s="9">
        <v>41758</v>
      </c>
      <c r="H76" s="9">
        <v>43797</v>
      </c>
    </row>
    <row r="77" spans="2:8" s="3" customFormat="1" ht="29.25" customHeight="1">
      <c r="B77" s="7">
        <v>69</v>
      </c>
      <c r="C77" s="7" t="s">
        <v>133</v>
      </c>
      <c r="D77" s="14" t="s">
        <v>71</v>
      </c>
      <c r="E77" s="7" t="s">
        <v>134</v>
      </c>
      <c r="F77" s="7">
        <v>47075</v>
      </c>
      <c r="G77" s="7" t="s">
        <v>3</v>
      </c>
      <c r="H77" s="9">
        <v>42068</v>
      </c>
    </row>
    <row r="78" spans="2:8" s="3" customFormat="1" ht="27.75" customHeight="1">
      <c r="B78" s="7">
        <v>70</v>
      </c>
      <c r="C78" s="7" t="s">
        <v>133</v>
      </c>
      <c r="D78" s="14" t="s">
        <v>72</v>
      </c>
      <c r="E78" s="7" t="s">
        <v>134</v>
      </c>
      <c r="F78" s="7">
        <v>4340</v>
      </c>
      <c r="G78" s="9">
        <v>42285</v>
      </c>
      <c r="H78" s="9">
        <v>44308</v>
      </c>
    </row>
    <row r="79" spans="2:8" s="3" customFormat="1" ht="24" customHeight="1">
      <c r="B79" s="7">
        <f aca="true" t="shared" si="0" ref="B79:B85">SUM(B78+1)</f>
        <v>71</v>
      </c>
      <c r="C79" s="7" t="s">
        <v>133</v>
      </c>
      <c r="D79" s="14" t="s">
        <v>73</v>
      </c>
      <c r="E79" s="7" t="s">
        <v>134</v>
      </c>
      <c r="F79" s="7">
        <v>4453</v>
      </c>
      <c r="G79" s="9">
        <v>42583</v>
      </c>
      <c r="H79" s="9">
        <v>43556</v>
      </c>
    </row>
    <row r="80" spans="2:8" s="3" customFormat="1" ht="35.25" customHeight="1">
      <c r="B80" s="7">
        <f t="shared" si="0"/>
        <v>72</v>
      </c>
      <c r="C80" s="7" t="s">
        <v>133</v>
      </c>
      <c r="D80" s="14" t="s">
        <v>74</v>
      </c>
      <c r="E80" s="7" t="s">
        <v>134</v>
      </c>
      <c r="F80" s="7">
        <v>4338</v>
      </c>
      <c r="G80" s="9">
        <v>42285</v>
      </c>
      <c r="H80" s="9">
        <v>44308</v>
      </c>
    </row>
    <row r="81" spans="2:8" s="3" customFormat="1" ht="23.25" customHeight="1">
      <c r="B81" s="7">
        <f t="shared" si="0"/>
        <v>73</v>
      </c>
      <c r="C81" s="7" t="s">
        <v>133</v>
      </c>
      <c r="D81" s="14" t="s">
        <v>75</v>
      </c>
      <c r="E81" s="7" t="s">
        <v>134</v>
      </c>
      <c r="F81" s="7">
        <v>4454</v>
      </c>
      <c r="G81" s="9">
        <v>42563</v>
      </c>
      <c r="H81" s="9">
        <v>43632</v>
      </c>
    </row>
    <row r="82" spans="2:8" ht="24.75" customHeight="1">
      <c r="B82" s="7">
        <f t="shared" si="0"/>
        <v>74</v>
      </c>
      <c r="C82" s="7" t="s">
        <v>133</v>
      </c>
      <c r="D82" s="14" t="s">
        <v>76</v>
      </c>
      <c r="E82" s="7" t="s">
        <v>134</v>
      </c>
      <c r="F82" s="7">
        <v>4349</v>
      </c>
      <c r="G82" s="9">
        <v>43009</v>
      </c>
      <c r="H82" s="9">
        <v>44308</v>
      </c>
    </row>
    <row r="83" spans="2:8" ht="23.25" customHeight="1">
      <c r="B83" s="7">
        <f t="shared" si="0"/>
        <v>75</v>
      </c>
      <c r="C83" s="7" t="s">
        <v>133</v>
      </c>
      <c r="D83" s="14" t="s">
        <v>77</v>
      </c>
      <c r="E83" s="7" t="s">
        <v>134</v>
      </c>
      <c r="F83" s="7">
        <v>4456</v>
      </c>
      <c r="G83" s="9">
        <v>42584</v>
      </c>
      <c r="H83" s="9">
        <v>43647</v>
      </c>
    </row>
    <row r="84" spans="2:8" ht="29.25" customHeight="1">
      <c r="B84" s="7">
        <f t="shared" si="0"/>
        <v>76</v>
      </c>
      <c r="C84" s="7" t="s">
        <v>133</v>
      </c>
      <c r="D84" s="14" t="s">
        <v>78</v>
      </c>
      <c r="E84" s="7" t="s">
        <v>134</v>
      </c>
      <c r="F84" s="7">
        <v>1410010322</v>
      </c>
      <c r="G84" s="9">
        <v>42717</v>
      </c>
      <c r="H84" s="9">
        <v>44287</v>
      </c>
    </row>
    <row r="85" spans="2:8" ht="24.75" customHeight="1">
      <c r="B85" s="7">
        <f t="shared" si="0"/>
        <v>77</v>
      </c>
      <c r="C85" s="7" t="s">
        <v>133</v>
      </c>
      <c r="D85" s="14" t="s">
        <v>79</v>
      </c>
      <c r="E85" s="7" t="s">
        <v>134</v>
      </c>
      <c r="F85" s="7">
        <v>130110009</v>
      </c>
      <c r="G85" s="11">
        <v>42720</v>
      </c>
      <c r="H85" s="9">
        <v>43872</v>
      </c>
    </row>
    <row r="86" spans="2:8" ht="30.75" customHeight="1">
      <c r="B86" s="7">
        <v>78</v>
      </c>
      <c r="C86" s="7" t="s">
        <v>133</v>
      </c>
      <c r="D86" s="15" t="s">
        <v>80</v>
      </c>
      <c r="E86" s="7" t="s">
        <v>134</v>
      </c>
      <c r="F86" s="1">
        <v>88606</v>
      </c>
      <c r="G86" s="9">
        <v>41676</v>
      </c>
      <c r="H86" s="9">
        <v>43642</v>
      </c>
    </row>
    <row r="87" spans="2:8" ht="30" customHeight="1">
      <c r="B87" s="7">
        <v>79</v>
      </c>
      <c r="C87" s="7" t="s">
        <v>133</v>
      </c>
      <c r="D87" s="14" t="s">
        <v>81</v>
      </c>
      <c r="E87" s="7" t="s">
        <v>134</v>
      </c>
      <c r="F87" s="7">
        <v>3456</v>
      </c>
      <c r="G87" s="12">
        <v>42979</v>
      </c>
      <c r="H87" s="9">
        <v>43264</v>
      </c>
    </row>
    <row r="88" spans="2:8" ht="24" customHeight="1">
      <c r="B88" s="7">
        <v>80</v>
      </c>
      <c r="C88" s="7" t="s">
        <v>133</v>
      </c>
      <c r="D88" s="14" t="s">
        <v>125</v>
      </c>
      <c r="E88" s="7" t="s">
        <v>134</v>
      </c>
      <c r="F88" s="7">
        <v>82809</v>
      </c>
      <c r="G88" s="9">
        <v>39288</v>
      </c>
      <c r="H88" s="9">
        <v>41480</v>
      </c>
    </row>
    <row r="89" spans="2:8" ht="22.5" customHeight="1">
      <c r="B89" s="7">
        <v>81</v>
      </c>
      <c r="C89" s="7" t="s">
        <v>133</v>
      </c>
      <c r="D89" s="14" t="s">
        <v>82</v>
      </c>
      <c r="E89" s="7" t="s">
        <v>134</v>
      </c>
      <c r="F89" s="7">
        <v>130110094</v>
      </c>
      <c r="G89" s="9">
        <v>41758</v>
      </c>
      <c r="H89" s="9">
        <v>43800</v>
      </c>
    </row>
    <row r="90" spans="2:8" ht="32.25" customHeight="1">
      <c r="B90" s="7">
        <v>82</v>
      </c>
      <c r="C90" s="7" t="s">
        <v>133</v>
      </c>
      <c r="D90" s="14" t="s">
        <v>83</v>
      </c>
      <c r="E90" s="7" t="s">
        <v>134</v>
      </c>
      <c r="F90" s="7">
        <v>4429</v>
      </c>
      <c r="G90" s="9">
        <v>42566</v>
      </c>
      <c r="H90" s="9">
        <v>43647</v>
      </c>
    </row>
    <row r="91" spans="2:8" ht="20.25" customHeight="1">
      <c r="B91" s="7">
        <v>83</v>
      </c>
      <c r="C91" s="7" t="s">
        <v>133</v>
      </c>
      <c r="D91" s="14" t="s">
        <v>84</v>
      </c>
      <c r="E91" s="7" t="s">
        <v>134</v>
      </c>
      <c r="F91" s="7">
        <v>130109995</v>
      </c>
      <c r="G91" s="9">
        <v>42842</v>
      </c>
      <c r="H91" s="9">
        <v>43142</v>
      </c>
    </row>
    <row r="92" spans="2:8" ht="19.5" customHeight="1">
      <c r="B92" s="7">
        <v>84</v>
      </c>
      <c r="C92" s="7" t="s">
        <v>133</v>
      </c>
      <c r="D92" s="14" t="s">
        <v>85</v>
      </c>
      <c r="E92" s="7" t="s">
        <v>134</v>
      </c>
      <c r="F92" s="7">
        <v>4419</v>
      </c>
      <c r="G92" s="9">
        <v>42587</v>
      </c>
      <c r="H92" s="9">
        <v>43647</v>
      </c>
    </row>
    <row r="93" spans="2:8" ht="18.75" customHeight="1">
      <c r="B93" s="7">
        <v>85</v>
      </c>
      <c r="C93" s="7" t="s">
        <v>133</v>
      </c>
      <c r="D93" s="14" t="s">
        <v>86</v>
      </c>
      <c r="E93" s="7" t="s">
        <v>134</v>
      </c>
      <c r="F93" s="7">
        <v>4410</v>
      </c>
      <c r="G93" s="9">
        <v>42556</v>
      </c>
      <c r="H93" s="9">
        <v>43632</v>
      </c>
    </row>
    <row r="94" spans="2:8" ht="22.5" customHeight="1">
      <c r="B94" s="7">
        <f>SUM(B93+1)</f>
        <v>86</v>
      </c>
      <c r="C94" s="7" t="s">
        <v>133</v>
      </c>
      <c r="D94" s="14" t="s">
        <v>87</v>
      </c>
      <c r="E94" s="7" t="s">
        <v>134</v>
      </c>
      <c r="F94" s="7">
        <v>130110006</v>
      </c>
      <c r="G94" s="9">
        <v>42720</v>
      </c>
      <c r="H94" s="9">
        <v>43872</v>
      </c>
    </row>
    <row r="95" spans="2:8" ht="21" customHeight="1">
      <c r="B95" s="7">
        <v>87</v>
      </c>
      <c r="C95" s="7" t="s">
        <v>133</v>
      </c>
      <c r="D95" s="14" t="s">
        <v>88</v>
      </c>
      <c r="E95" s="7" t="s">
        <v>134</v>
      </c>
      <c r="F95" s="7">
        <v>4424</v>
      </c>
      <c r="G95" s="9">
        <v>42583</v>
      </c>
      <c r="H95" s="9">
        <v>43647</v>
      </c>
    </row>
    <row r="96" spans="2:8" ht="20.25" customHeight="1">
      <c r="B96" s="7">
        <v>88</v>
      </c>
      <c r="C96" s="7" t="s">
        <v>133</v>
      </c>
      <c r="D96" s="14" t="s">
        <v>89</v>
      </c>
      <c r="E96" s="7" t="s">
        <v>134</v>
      </c>
      <c r="F96" s="7">
        <v>1410010537</v>
      </c>
      <c r="G96" s="9">
        <v>42716</v>
      </c>
      <c r="H96" s="9">
        <v>44287</v>
      </c>
    </row>
    <row r="97" spans="2:8" ht="15.75" customHeight="1">
      <c r="B97" s="7">
        <v>89</v>
      </c>
      <c r="C97" s="7" t="s">
        <v>133</v>
      </c>
      <c r="D97" s="14" t="s">
        <v>90</v>
      </c>
      <c r="E97" s="7" t="s">
        <v>134</v>
      </c>
      <c r="F97" s="7">
        <v>4413</v>
      </c>
      <c r="G97" s="9">
        <v>42584</v>
      </c>
      <c r="H97" s="9">
        <v>43647</v>
      </c>
    </row>
    <row r="98" spans="2:8" ht="20.25" customHeight="1">
      <c r="B98" s="7">
        <f aca="true" t="shared" si="1" ref="B98:B110">SUM(B97+1)</f>
        <v>90</v>
      </c>
      <c r="C98" s="7" t="s">
        <v>133</v>
      </c>
      <c r="D98" s="14" t="s">
        <v>91</v>
      </c>
      <c r="E98" s="7" t="s">
        <v>134</v>
      </c>
      <c r="F98" s="7">
        <v>1410010545</v>
      </c>
      <c r="G98" s="9">
        <v>42716</v>
      </c>
      <c r="H98" s="9">
        <v>44287</v>
      </c>
    </row>
    <row r="99" spans="2:8" ht="22.5" customHeight="1">
      <c r="B99" s="7">
        <f t="shared" si="1"/>
        <v>91</v>
      </c>
      <c r="C99" s="7" t="s">
        <v>133</v>
      </c>
      <c r="D99" s="14" t="s">
        <v>92</v>
      </c>
      <c r="E99" s="7" t="s">
        <v>134</v>
      </c>
      <c r="F99" s="7">
        <v>130055152</v>
      </c>
      <c r="G99" s="9">
        <v>41778</v>
      </c>
      <c r="H99" s="9">
        <v>43797</v>
      </c>
    </row>
    <row r="100" spans="2:8" ht="15.75">
      <c r="B100" s="7">
        <f t="shared" si="1"/>
        <v>92</v>
      </c>
      <c r="C100" s="7" t="s">
        <v>133</v>
      </c>
      <c r="D100" s="14" t="s">
        <v>93</v>
      </c>
      <c r="E100" s="7" t="s">
        <v>134</v>
      </c>
      <c r="F100" s="7">
        <v>1410010539</v>
      </c>
      <c r="G100" s="9">
        <v>42716</v>
      </c>
      <c r="H100" s="9">
        <v>44287</v>
      </c>
    </row>
    <row r="101" spans="1:8" s="4" customFormat="1" ht="18.75" customHeight="1" thickBot="1">
      <c r="A101" s="3"/>
      <c r="B101" s="7">
        <f t="shared" si="1"/>
        <v>93</v>
      </c>
      <c r="C101" s="7" t="s">
        <v>133</v>
      </c>
      <c r="D101" s="14" t="s">
        <v>94</v>
      </c>
      <c r="E101" s="7" t="s">
        <v>134</v>
      </c>
      <c r="F101" s="7">
        <v>4409</v>
      </c>
      <c r="G101" s="9">
        <v>42583</v>
      </c>
      <c r="H101" s="9">
        <v>43647</v>
      </c>
    </row>
    <row r="102" spans="2:8" s="3" customFormat="1" ht="24.75" customHeight="1" thickTop="1">
      <c r="B102" s="7">
        <f t="shared" si="1"/>
        <v>94</v>
      </c>
      <c r="C102" s="7" t="s">
        <v>133</v>
      </c>
      <c r="D102" s="14" t="s">
        <v>95</v>
      </c>
      <c r="E102" s="7" t="s">
        <v>134</v>
      </c>
      <c r="F102" s="7">
        <v>4302</v>
      </c>
      <c r="G102" s="9">
        <v>42285</v>
      </c>
      <c r="H102" s="9">
        <v>44308</v>
      </c>
    </row>
    <row r="103" spans="2:8" s="3" customFormat="1" ht="21.75" customHeight="1">
      <c r="B103" s="7">
        <f t="shared" si="1"/>
        <v>95</v>
      </c>
      <c r="C103" s="7" t="s">
        <v>133</v>
      </c>
      <c r="D103" s="14" t="s">
        <v>2</v>
      </c>
      <c r="E103" s="7" t="s">
        <v>134</v>
      </c>
      <c r="F103" s="7">
        <v>1410010241</v>
      </c>
      <c r="G103" s="9">
        <v>42275</v>
      </c>
      <c r="H103" s="9">
        <v>44308</v>
      </c>
    </row>
    <row r="104" spans="2:8" ht="21.75" customHeight="1">
      <c r="B104" s="7">
        <f t="shared" si="1"/>
        <v>96</v>
      </c>
      <c r="C104" s="7" t="s">
        <v>133</v>
      </c>
      <c r="D104" s="14" t="s">
        <v>96</v>
      </c>
      <c r="E104" s="7" t="s">
        <v>134</v>
      </c>
      <c r="F104" s="7">
        <v>97012</v>
      </c>
      <c r="G104" s="1" t="s">
        <v>3</v>
      </c>
      <c r="H104" s="12">
        <v>42096</v>
      </c>
    </row>
    <row r="105" spans="2:8" ht="27" customHeight="1">
      <c r="B105" s="7">
        <f t="shared" si="1"/>
        <v>97</v>
      </c>
      <c r="C105" s="7" t="s">
        <v>133</v>
      </c>
      <c r="D105" s="14" t="s">
        <v>97</v>
      </c>
      <c r="E105" s="7" t="s">
        <v>134</v>
      </c>
      <c r="F105" s="7">
        <v>130055073</v>
      </c>
      <c r="G105" s="9">
        <v>41758</v>
      </c>
      <c r="H105" s="9">
        <v>43797</v>
      </c>
    </row>
    <row r="106" spans="2:8" ht="24" customHeight="1">
      <c r="B106" s="7">
        <f t="shared" si="1"/>
        <v>98</v>
      </c>
      <c r="C106" s="7" t="s">
        <v>133</v>
      </c>
      <c r="D106" s="14" t="s">
        <v>98</v>
      </c>
      <c r="E106" s="7" t="s">
        <v>134</v>
      </c>
      <c r="F106" s="7">
        <v>4411</v>
      </c>
      <c r="G106" s="9">
        <v>42552</v>
      </c>
      <c r="H106" s="9">
        <v>43632</v>
      </c>
    </row>
    <row r="107" spans="2:8" ht="24.75" customHeight="1">
      <c r="B107" s="7">
        <f t="shared" si="1"/>
        <v>99</v>
      </c>
      <c r="C107" s="7" t="s">
        <v>133</v>
      </c>
      <c r="D107" s="14" t="s">
        <v>99</v>
      </c>
      <c r="E107" s="7" t="s">
        <v>134</v>
      </c>
      <c r="F107" s="7">
        <v>130110093</v>
      </c>
      <c r="G107" s="9">
        <v>41758</v>
      </c>
      <c r="H107" s="9">
        <v>43797</v>
      </c>
    </row>
    <row r="108" spans="2:8" ht="22.5" customHeight="1">
      <c r="B108" s="7">
        <f t="shared" si="1"/>
        <v>100</v>
      </c>
      <c r="C108" s="7" t="s">
        <v>133</v>
      </c>
      <c r="D108" s="14" t="s">
        <v>100</v>
      </c>
      <c r="E108" s="7" t="s">
        <v>134</v>
      </c>
      <c r="F108" s="7">
        <v>4399</v>
      </c>
      <c r="G108" s="9">
        <v>42556</v>
      </c>
      <c r="H108" s="9">
        <v>43632</v>
      </c>
    </row>
    <row r="109" spans="2:8" ht="19.5" customHeight="1">
      <c r="B109" s="7">
        <f t="shared" si="1"/>
        <v>101</v>
      </c>
      <c r="C109" s="7" t="s">
        <v>133</v>
      </c>
      <c r="D109" s="14" t="s">
        <v>101</v>
      </c>
      <c r="E109" s="7" t="s">
        <v>134</v>
      </c>
      <c r="F109" s="7">
        <v>4408</v>
      </c>
      <c r="G109" s="7" t="s">
        <v>5</v>
      </c>
      <c r="H109" s="9">
        <v>43632</v>
      </c>
    </row>
    <row r="110" spans="2:8" ht="21.75" customHeight="1">
      <c r="B110" s="7">
        <f t="shared" si="1"/>
        <v>102</v>
      </c>
      <c r="C110" s="7" t="s">
        <v>133</v>
      </c>
      <c r="D110" s="14" t="s">
        <v>102</v>
      </c>
      <c r="E110" s="7" t="s">
        <v>134</v>
      </c>
      <c r="F110" s="7">
        <v>4423</v>
      </c>
      <c r="G110" s="9">
        <v>42556</v>
      </c>
      <c r="H110" s="9">
        <v>43632</v>
      </c>
    </row>
    <row r="111" spans="2:8" ht="22.5" customHeight="1">
      <c r="B111" s="7">
        <v>103</v>
      </c>
      <c r="C111" s="7" t="s">
        <v>133</v>
      </c>
      <c r="D111" s="14" t="s">
        <v>103</v>
      </c>
      <c r="E111" s="7" t="s">
        <v>134</v>
      </c>
      <c r="F111" s="7">
        <v>3457</v>
      </c>
      <c r="G111" s="9">
        <v>41579</v>
      </c>
      <c r="H111" s="9">
        <v>43584</v>
      </c>
    </row>
    <row r="112" spans="2:8" ht="21" customHeight="1">
      <c r="B112" s="7">
        <v>104</v>
      </c>
      <c r="C112" s="7" t="s">
        <v>133</v>
      </c>
      <c r="D112" s="14" t="s">
        <v>104</v>
      </c>
      <c r="E112" s="7" t="s">
        <v>134</v>
      </c>
      <c r="F112" s="7">
        <v>4443</v>
      </c>
      <c r="G112" s="9">
        <v>42566</v>
      </c>
      <c r="H112" s="9">
        <v>43647</v>
      </c>
    </row>
    <row r="113" spans="2:8" ht="21" customHeight="1">
      <c r="B113" s="7">
        <v>105</v>
      </c>
      <c r="C113" s="7" t="s">
        <v>133</v>
      </c>
      <c r="D113" s="14" t="s">
        <v>105</v>
      </c>
      <c r="E113" s="7" t="s">
        <v>134</v>
      </c>
      <c r="F113" s="7">
        <v>4430</v>
      </c>
      <c r="G113" s="9">
        <v>42583</v>
      </c>
      <c r="H113" s="9">
        <v>43647</v>
      </c>
    </row>
    <row r="114" spans="2:8" ht="21" customHeight="1">
      <c r="B114" s="7">
        <v>106</v>
      </c>
      <c r="C114" s="7" t="s">
        <v>133</v>
      </c>
      <c r="D114" s="14" t="s">
        <v>106</v>
      </c>
      <c r="E114" s="7" t="s">
        <v>134</v>
      </c>
      <c r="F114" s="7">
        <v>4432</v>
      </c>
      <c r="G114" s="9">
        <v>42583</v>
      </c>
      <c r="H114" s="9">
        <v>43647</v>
      </c>
    </row>
    <row r="138" spans="2:4" ht="15.75">
      <c r="B138" s="30"/>
      <c r="C138" s="30"/>
      <c r="D138" s="30"/>
    </row>
  </sheetData>
  <sheetProtection/>
  <mergeCells count="11">
    <mergeCell ref="H2:H4"/>
    <mergeCell ref="B14:B15"/>
    <mergeCell ref="B53:B54"/>
    <mergeCell ref="B26:B28"/>
    <mergeCell ref="B138:D138"/>
    <mergeCell ref="B2:B4"/>
    <mergeCell ref="C2:C4"/>
    <mergeCell ref="D2:D4"/>
    <mergeCell ref="E2:E4"/>
    <mergeCell ref="F2:F4"/>
    <mergeCell ref="G2:G4"/>
  </mergeCells>
  <printOptions/>
  <pageMargins left="0.37" right="0.51" top="0.31" bottom="0.1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B7:H105"/>
  <sheetViews>
    <sheetView tabSelected="1" zoomScale="90" zoomScaleNormal="90" zoomScalePageLayoutView="0" workbookViewId="0" topLeftCell="A85">
      <selection activeCell="G12" sqref="G12"/>
    </sheetView>
  </sheetViews>
  <sheetFormatPr defaultColWidth="9.00390625" defaultRowHeight="12.75"/>
  <cols>
    <col min="1" max="1" width="5.125" style="3" customWidth="1"/>
    <col min="2" max="2" width="8.375" style="3" customWidth="1"/>
    <col min="3" max="3" width="16.875" style="3" customWidth="1"/>
    <col min="4" max="4" width="24.875" style="18" customWidth="1"/>
    <col min="5" max="5" width="24.875" style="3" customWidth="1"/>
    <col min="6" max="6" width="14.75390625" style="3" customWidth="1"/>
    <col min="7" max="7" width="16.875" style="3" customWidth="1"/>
    <col min="8" max="8" width="17.25390625" style="3" customWidth="1"/>
    <col min="9" max="16384" width="9.125" style="3" customWidth="1"/>
  </cols>
  <sheetData>
    <row r="6" ht="16.5" thickBot="1"/>
    <row r="7" spans="2:8" ht="15.75">
      <c r="B7" s="20" t="s">
        <v>0</v>
      </c>
      <c r="C7" s="20" t="s">
        <v>127</v>
      </c>
      <c r="D7" s="20" t="s">
        <v>128</v>
      </c>
      <c r="E7" s="23" t="s">
        <v>136</v>
      </c>
      <c r="F7" s="26" t="s">
        <v>132</v>
      </c>
      <c r="G7" s="26" t="s">
        <v>129</v>
      </c>
      <c r="H7" s="26" t="s">
        <v>130</v>
      </c>
    </row>
    <row r="8" spans="2:8" ht="21" customHeight="1">
      <c r="B8" s="21"/>
      <c r="C8" s="21"/>
      <c r="D8" s="21"/>
      <c r="E8" s="24"/>
      <c r="F8" s="27"/>
      <c r="G8" s="27"/>
      <c r="H8" s="27"/>
    </row>
    <row r="9" spans="2:8" ht="28.5" customHeight="1" thickBot="1">
      <c r="B9" s="22"/>
      <c r="C9" s="22"/>
      <c r="D9" s="22"/>
      <c r="E9" s="25"/>
      <c r="F9" s="28"/>
      <c r="G9" s="28"/>
      <c r="H9" s="28"/>
    </row>
    <row r="10" spans="2:8" ht="21.75" customHeight="1">
      <c r="B10" s="7">
        <f>SUM(B9+1)</f>
        <v>1</v>
      </c>
      <c r="C10" s="7" t="s">
        <v>133</v>
      </c>
      <c r="D10" s="14" t="s">
        <v>11</v>
      </c>
      <c r="E10" s="7" t="s">
        <v>134</v>
      </c>
      <c r="F10" s="7">
        <v>4425</v>
      </c>
      <c r="G10" s="9">
        <v>42556</v>
      </c>
      <c r="H10" s="9">
        <v>43556</v>
      </c>
    </row>
    <row r="11" spans="2:8" ht="27" customHeight="1">
      <c r="B11" s="7">
        <f>SUM(B10+1)</f>
        <v>2</v>
      </c>
      <c r="C11" s="7" t="s">
        <v>133</v>
      </c>
      <c r="D11" s="14" t="s">
        <v>12</v>
      </c>
      <c r="E11" s="7" t="s">
        <v>134</v>
      </c>
      <c r="F11" s="7">
        <v>130110086</v>
      </c>
      <c r="G11" s="9">
        <v>42839</v>
      </c>
      <c r="H11" s="9">
        <v>43142</v>
      </c>
    </row>
    <row r="12" spans="2:8" ht="28.5" customHeight="1">
      <c r="B12" s="7">
        <f aca="true" t="shared" si="0" ref="B12:B73">SUM(B11+1)</f>
        <v>3</v>
      </c>
      <c r="C12" s="7" t="s">
        <v>133</v>
      </c>
      <c r="D12" s="14" t="s">
        <v>13</v>
      </c>
      <c r="E12" s="7" t="s">
        <v>134</v>
      </c>
      <c r="F12" s="7">
        <v>4400</v>
      </c>
      <c r="G12" s="9">
        <v>42555</v>
      </c>
      <c r="H12" s="9">
        <v>43556</v>
      </c>
    </row>
    <row r="13" spans="2:8" ht="21.75" customHeight="1">
      <c r="B13" s="7">
        <f t="shared" si="0"/>
        <v>4</v>
      </c>
      <c r="C13" s="7" t="s">
        <v>133</v>
      </c>
      <c r="D13" s="14" t="s">
        <v>14</v>
      </c>
      <c r="E13" s="7" t="s">
        <v>134</v>
      </c>
      <c r="F13" s="7">
        <v>130109849</v>
      </c>
      <c r="G13" s="9">
        <v>42839</v>
      </c>
      <c r="H13" s="9">
        <v>43142</v>
      </c>
    </row>
    <row r="14" spans="2:8" ht="19.5" customHeight="1">
      <c r="B14" s="7"/>
      <c r="C14" s="7" t="s">
        <v>133</v>
      </c>
      <c r="D14" s="14" t="s">
        <v>15</v>
      </c>
      <c r="E14" s="7" t="s">
        <v>134</v>
      </c>
      <c r="F14" s="7">
        <v>130110087</v>
      </c>
      <c r="G14" s="9">
        <v>42839</v>
      </c>
      <c r="H14" s="9" t="s">
        <v>4</v>
      </c>
    </row>
    <row r="15" spans="2:8" ht="20.25" customHeight="1">
      <c r="B15" s="7">
        <v>5</v>
      </c>
      <c r="C15" s="7" t="s">
        <v>133</v>
      </c>
      <c r="D15" s="14" t="s">
        <v>16</v>
      </c>
      <c r="E15" s="7" t="s">
        <v>134</v>
      </c>
      <c r="F15" s="7">
        <v>4455</v>
      </c>
      <c r="G15" s="9">
        <v>42979</v>
      </c>
      <c r="H15" s="9">
        <v>43556</v>
      </c>
    </row>
    <row r="16" spans="2:8" ht="18.75" customHeight="1">
      <c r="B16" s="7"/>
      <c r="C16" s="7" t="s">
        <v>133</v>
      </c>
      <c r="D16" s="14" t="s">
        <v>17</v>
      </c>
      <c r="E16" s="7" t="s">
        <v>134</v>
      </c>
      <c r="F16" s="7">
        <v>4401</v>
      </c>
      <c r="G16" s="9">
        <v>42979</v>
      </c>
      <c r="H16" s="9">
        <v>43191</v>
      </c>
    </row>
    <row r="17" spans="2:8" ht="18" customHeight="1">
      <c r="B17" s="7">
        <v>6</v>
      </c>
      <c r="C17" s="7" t="s">
        <v>133</v>
      </c>
      <c r="D17" s="14" t="s">
        <v>18</v>
      </c>
      <c r="E17" s="7" t="s">
        <v>137</v>
      </c>
      <c r="F17" s="7"/>
      <c r="G17" s="7"/>
      <c r="H17" s="7"/>
    </row>
    <row r="18" spans="2:8" ht="24.75" customHeight="1">
      <c r="B18" s="7">
        <f t="shared" si="0"/>
        <v>7</v>
      </c>
      <c r="C18" s="7" t="s">
        <v>133</v>
      </c>
      <c r="D18" s="14" t="s">
        <v>19</v>
      </c>
      <c r="E18" s="7" t="s">
        <v>137</v>
      </c>
      <c r="F18" s="7"/>
      <c r="G18" s="7"/>
      <c r="H18" s="7"/>
    </row>
    <row r="19" spans="2:8" ht="27.75" customHeight="1">
      <c r="B19" s="7">
        <f t="shared" si="0"/>
        <v>8</v>
      </c>
      <c r="C19" s="7" t="s">
        <v>133</v>
      </c>
      <c r="D19" s="14" t="s">
        <v>20</v>
      </c>
      <c r="E19" s="7" t="s">
        <v>134</v>
      </c>
      <c r="F19" s="7">
        <v>4464</v>
      </c>
      <c r="G19" s="9">
        <v>42979</v>
      </c>
      <c r="H19" s="9">
        <v>43556</v>
      </c>
    </row>
    <row r="20" spans="2:8" ht="25.5" customHeight="1">
      <c r="B20" s="7">
        <f t="shared" si="0"/>
        <v>9</v>
      </c>
      <c r="C20" s="7" t="s">
        <v>133</v>
      </c>
      <c r="D20" s="14" t="s">
        <v>21</v>
      </c>
      <c r="E20" s="7" t="s">
        <v>134</v>
      </c>
      <c r="F20" s="7">
        <v>149285849</v>
      </c>
      <c r="G20" s="9">
        <v>42716</v>
      </c>
      <c r="H20" s="9">
        <v>43556</v>
      </c>
    </row>
    <row r="21" spans="2:8" ht="23.25" customHeight="1">
      <c r="B21" s="7"/>
      <c r="C21" s="7" t="s">
        <v>133</v>
      </c>
      <c r="D21" s="14" t="s">
        <v>22</v>
      </c>
      <c r="E21" s="7" t="s">
        <v>134</v>
      </c>
      <c r="F21" s="7">
        <v>149285866</v>
      </c>
      <c r="G21" s="9">
        <v>42716</v>
      </c>
      <c r="H21" s="9">
        <v>43556</v>
      </c>
    </row>
    <row r="22" spans="2:8" ht="24.75" customHeight="1">
      <c r="B22" s="7"/>
      <c r="C22" s="7" t="s">
        <v>133</v>
      </c>
      <c r="D22" s="14" t="s">
        <v>23</v>
      </c>
      <c r="E22" s="7" t="s">
        <v>134</v>
      </c>
      <c r="F22" s="7">
        <v>149285860</v>
      </c>
      <c r="G22" s="9">
        <v>42717</v>
      </c>
      <c r="H22" s="9">
        <v>43556</v>
      </c>
    </row>
    <row r="23" spans="2:8" ht="24.75" customHeight="1">
      <c r="B23" s="7">
        <v>10</v>
      </c>
      <c r="C23" s="7" t="s">
        <v>133</v>
      </c>
      <c r="D23" s="14" t="s">
        <v>24</v>
      </c>
      <c r="E23" s="7" t="s">
        <v>137</v>
      </c>
      <c r="F23" s="7"/>
      <c r="G23" s="7"/>
      <c r="H23" s="7"/>
    </row>
    <row r="24" spans="2:8" ht="27.75" customHeight="1">
      <c r="B24" s="7">
        <f t="shared" si="0"/>
        <v>11</v>
      </c>
      <c r="C24" s="7" t="s">
        <v>133</v>
      </c>
      <c r="D24" s="14" t="s">
        <v>25</v>
      </c>
      <c r="E24" s="7" t="s">
        <v>134</v>
      </c>
      <c r="F24" s="7">
        <v>138001304</v>
      </c>
      <c r="G24" s="12">
        <v>42572</v>
      </c>
      <c r="H24" s="12">
        <v>43556</v>
      </c>
    </row>
    <row r="25" spans="2:8" ht="27.75" customHeight="1">
      <c r="B25" s="7">
        <f t="shared" si="0"/>
        <v>12</v>
      </c>
      <c r="C25" s="7" t="s">
        <v>133</v>
      </c>
      <c r="D25" s="14" t="s">
        <v>26</v>
      </c>
      <c r="E25" s="7" t="s">
        <v>137</v>
      </c>
      <c r="F25" s="7"/>
      <c r="G25" s="12"/>
      <c r="H25" s="12"/>
    </row>
    <row r="26" spans="2:8" ht="26.25" customHeight="1">
      <c r="B26" s="7">
        <f t="shared" si="0"/>
        <v>13</v>
      </c>
      <c r="C26" s="7" t="s">
        <v>133</v>
      </c>
      <c r="D26" s="14" t="s">
        <v>126</v>
      </c>
      <c r="E26" s="7" t="s">
        <v>134</v>
      </c>
      <c r="F26" s="1">
        <v>4448</v>
      </c>
      <c r="G26" s="9">
        <v>42583</v>
      </c>
      <c r="H26" s="9">
        <v>43556</v>
      </c>
    </row>
    <row r="27" spans="2:8" ht="17.25" customHeight="1">
      <c r="B27" s="7">
        <f t="shared" si="0"/>
        <v>14</v>
      </c>
      <c r="C27" s="7" t="s">
        <v>133</v>
      </c>
      <c r="D27" s="14" t="s">
        <v>27</v>
      </c>
      <c r="E27" s="7" t="s">
        <v>134</v>
      </c>
      <c r="F27" s="1">
        <v>4427</v>
      </c>
      <c r="G27" s="9">
        <v>42562</v>
      </c>
      <c r="H27" s="9">
        <v>43556</v>
      </c>
    </row>
    <row r="28" spans="2:8" ht="21" customHeight="1">
      <c r="B28" s="7">
        <f t="shared" si="0"/>
        <v>15</v>
      </c>
      <c r="C28" s="7" t="s">
        <v>133</v>
      </c>
      <c r="D28" s="14" t="s">
        <v>28</v>
      </c>
      <c r="E28" s="7" t="s">
        <v>134</v>
      </c>
      <c r="F28" s="7">
        <v>4447</v>
      </c>
      <c r="G28" s="9">
        <v>42734</v>
      </c>
      <c r="H28" s="9">
        <v>43647</v>
      </c>
    </row>
    <row r="29" spans="2:8" ht="22.5" customHeight="1">
      <c r="B29" s="7">
        <v>16</v>
      </c>
      <c r="C29" s="7" t="s">
        <v>133</v>
      </c>
      <c r="D29" s="14" t="s">
        <v>29</v>
      </c>
      <c r="E29" s="7" t="s">
        <v>134</v>
      </c>
      <c r="F29" s="7">
        <v>1300109808</v>
      </c>
      <c r="G29" s="9">
        <v>42839</v>
      </c>
      <c r="H29" s="9">
        <v>43142</v>
      </c>
    </row>
    <row r="30" spans="2:8" ht="19.5" customHeight="1">
      <c r="B30" s="7">
        <f t="shared" si="0"/>
        <v>17</v>
      </c>
      <c r="C30" s="7" t="s">
        <v>133</v>
      </c>
      <c r="D30" s="14" t="s">
        <v>30</v>
      </c>
      <c r="E30" s="7" t="s">
        <v>134</v>
      </c>
      <c r="F30" s="7">
        <v>2116</v>
      </c>
      <c r="G30" s="9">
        <v>43040</v>
      </c>
      <c r="H30" s="9">
        <v>43556</v>
      </c>
    </row>
    <row r="31" spans="2:8" ht="30" customHeight="1">
      <c r="B31" s="7">
        <f t="shared" si="0"/>
        <v>18</v>
      </c>
      <c r="C31" s="7" t="s">
        <v>133</v>
      </c>
      <c r="D31" s="14" t="s">
        <v>31</v>
      </c>
      <c r="E31" s="7" t="s">
        <v>134</v>
      </c>
      <c r="F31" s="7">
        <v>4442</v>
      </c>
      <c r="G31" s="9">
        <v>42797</v>
      </c>
      <c r="H31" s="9">
        <v>43556</v>
      </c>
    </row>
    <row r="32" spans="2:8" ht="29.25" customHeight="1">
      <c r="B32" s="7">
        <f t="shared" si="0"/>
        <v>19</v>
      </c>
      <c r="C32" s="7" t="s">
        <v>133</v>
      </c>
      <c r="D32" s="14" t="s">
        <v>32</v>
      </c>
      <c r="E32" s="7" t="s">
        <v>134</v>
      </c>
      <c r="F32" s="7">
        <v>7744415</v>
      </c>
      <c r="G32" s="7"/>
      <c r="H32" s="7" t="s">
        <v>4</v>
      </c>
    </row>
    <row r="33" spans="2:8" ht="28.5" customHeight="1">
      <c r="B33" s="7">
        <f t="shared" si="0"/>
        <v>20</v>
      </c>
      <c r="C33" s="7" t="s">
        <v>133</v>
      </c>
      <c r="D33" s="14" t="s">
        <v>33</v>
      </c>
      <c r="E33" s="7" t="s">
        <v>134</v>
      </c>
      <c r="F33" s="7">
        <v>149285861</v>
      </c>
      <c r="G33" s="9">
        <v>42716</v>
      </c>
      <c r="H33" s="9">
        <v>43556</v>
      </c>
    </row>
    <row r="34" spans="2:8" ht="30.75" customHeight="1">
      <c r="B34" s="7">
        <f t="shared" si="0"/>
        <v>21</v>
      </c>
      <c r="C34" s="7" t="s">
        <v>133</v>
      </c>
      <c r="D34" s="14" t="s">
        <v>34</v>
      </c>
      <c r="E34" s="7" t="s">
        <v>134</v>
      </c>
      <c r="F34" s="7">
        <v>130109806</v>
      </c>
      <c r="G34" s="9">
        <v>42839</v>
      </c>
      <c r="H34" s="12" t="s">
        <v>4</v>
      </c>
    </row>
    <row r="35" spans="2:8" ht="15.75">
      <c r="B35" s="7">
        <f t="shared" si="0"/>
        <v>22</v>
      </c>
      <c r="C35" s="7" t="s">
        <v>133</v>
      </c>
      <c r="D35" s="14" t="s">
        <v>35</v>
      </c>
      <c r="E35" s="7" t="s">
        <v>134</v>
      </c>
      <c r="F35" s="7">
        <v>4422</v>
      </c>
      <c r="G35" s="9">
        <v>42555</v>
      </c>
      <c r="H35" s="9">
        <v>43556</v>
      </c>
    </row>
    <row r="36" spans="2:8" ht="24.75" customHeight="1">
      <c r="B36" s="7">
        <f t="shared" si="0"/>
        <v>23</v>
      </c>
      <c r="C36" s="7" t="s">
        <v>133</v>
      </c>
      <c r="D36" s="14" t="s">
        <v>36</v>
      </c>
      <c r="E36" s="7" t="s">
        <v>134</v>
      </c>
      <c r="F36" s="7">
        <v>4463</v>
      </c>
      <c r="G36" s="9">
        <v>42979</v>
      </c>
      <c r="H36" s="9">
        <v>43556</v>
      </c>
    </row>
    <row r="37" spans="2:8" ht="26.25" customHeight="1">
      <c r="B37" s="7">
        <f t="shared" si="0"/>
        <v>24</v>
      </c>
      <c r="C37" s="7" t="s">
        <v>133</v>
      </c>
      <c r="D37" s="14" t="s">
        <v>37</v>
      </c>
      <c r="E37" s="7" t="s">
        <v>134</v>
      </c>
      <c r="F37" s="7">
        <v>4426</v>
      </c>
      <c r="G37" s="9">
        <v>42979</v>
      </c>
      <c r="H37" s="9">
        <v>43556</v>
      </c>
    </row>
    <row r="38" spans="2:8" ht="24" customHeight="1">
      <c r="B38" s="7">
        <f t="shared" si="0"/>
        <v>25</v>
      </c>
      <c r="C38" s="7" t="s">
        <v>133</v>
      </c>
      <c r="D38" s="14" t="s">
        <v>38</v>
      </c>
      <c r="E38" s="7" t="s">
        <v>134</v>
      </c>
      <c r="F38" s="7">
        <v>4468</v>
      </c>
      <c r="G38" s="9">
        <v>42992</v>
      </c>
      <c r="H38" s="9">
        <v>43556</v>
      </c>
    </row>
    <row r="39" spans="2:8" ht="30" customHeight="1">
      <c r="B39" s="7">
        <f t="shared" si="0"/>
        <v>26</v>
      </c>
      <c r="C39" s="7" t="s">
        <v>133</v>
      </c>
      <c r="D39" s="14" t="s">
        <v>39</v>
      </c>
      <c r="E39" s="7" t="s">
        <v>134</v>
      </c>
      <c r="F39" s="7">
        <v>4462</v>
      </c>
      <c r="G39" s="9">
        <v>42555</v>
      </c>
      <c r="H39" s="9">
        <v>43556</v>
      </c>
    </row>
    <row r="40" spans="2:8" ht="29.25" customHeight="1">
      <c r="B40" s="7">
        <f t="shared" si="0"/>
        <v>27</v>
      </c>
      <c r="C40" s="7" t="s">
        <v>133</v>
      </c>
      <c r="D40" s="14" t="s">
        <v>40</v>
      </c>
      <c r="E40" s="7" t="s">
        <v>134</v>
      </c>
      <c r="F40" s="7">
        <v>4451</v>
      </c>
      <c r="G40" s="9">
        <v>42552</v>
      </c>
      <c r="H40" s="9">
        <v>43556</v>
      </c>
    </row>
    <row r="41" spans="2:8" ht="26.25" customHeight="1">
      <c r="B41" s="7">
        <f t="shared" si="0"/>
        <v>28</v>
      </c>
      <c r="C41" s="7" t="s">
        <v>133</v>
      </c>
      <c r="D41" s="14" t="s">
        <v>41</v>
      </c>
      <c r="E41" s="7" t="s">
        <v>134</v>
      </c>
      <c r="F41" s="7">
        <v>4444</v>
      </c>
      <c r="G41" s="9">
        <v>42583</v>
      </c>
      <c r="H41" s="9">
        <v>43647</v>
      </c>
    </row>
    <row r="42" spans="2:8" ht="23.25" customHeight="1">
      <c r="B42" s="7">
        <f t="shared" si="0"/>
        <v>29</v>
      </c>
      <c r="C42" s="7" t="s">
        <v>133</v>
      </c>
      <c r="D42" s="14" t="s">
        <v>42</v>
      </c>
      <c r="E42" s="7" t="s">
        <v>134</v>
      </c>
      <c r="F42" s="10" t="s">
        <v>8</v>
      </c>
      <c r="G42" s="9">
        <v>42794</v>
      </c>
      <c r="H42" s="9">
        <v>43556</v>
      </c>
    </row>
    <row r="43" spans="2:8" ht="28.5" customHeight="1">
      <c r="B43" s="7">
        <f t="shared" si="0"/>
        <v>30</v>
      </c>
      <c r="C43" s="7" t="s">
        <v>133</v>
      </c>
      <c r="D43" s="14" t="s">
        <v>43</v>
      </c>
      <c r="E43" s="7" t="s">
        <v>134</v>
      </c>
      <c r="F43" s="7">
        <v>7255528</v>
      </c>
      <c r="G43" s="9">
        <v>43151</v>
      </c>
      <c r="H43" s="9">
        <v>44513</v>
      </c>
    </row>
    <row r="44" spans="2:8" ht="15.75">
      <c r="B44" s="7">
        <f t="shared" si="0"/>
        <v>31</v>
      </c>
      <c r="C44" s="7" t="s">
        <v>133</v>
      </c>
      <c r="D44" s="14" t="s">
        <v>1</v>
      </c>
      <c r="E44" s="7" t="s">
        <v>134</v>
      </c>
      <c r="F44" s="7">
        <v>156342467</v>
      </c>
      <c r="G44" s="9">
        <v>42585</v>
      </c>
      <c r="H44" s="9">
        <v>43556</v>
      </c>
    </row>
    <row r="45" spans="2:8" ht="27" customHeight="1">
      <c r="B45" s="7">
        <f t="shared" si="0"/>
        <v>32</v>
      </c>
      <c r="C45" s="7" t="s">
        <v>133</v>
      </c>
      <c r="D45" s="14" t="s">
        <v>44</v>
      </c>
      <c r="E45" s="7" t="s">
        <v>134</v>
      </c>
      <c r="F45" s="8">
        <v>4384</v>
      </c>
      <c r="G45" s="12">
        <v>43040</v>
      </c>
      <c r="H45" s="12">
        <v>43577</v>
      </c>
    </row>
    <row r="46" spans="2:8" ht="15.75">
      <c r="B46" s="7">
        <f t="shared" si="0"/>
        <v>33</v>
      </c>
      <c r="C46" s="7" t="s">
        <v>133</v>
      </c>
      <c r="D46" s="14" t="s">
        <v>45</v>
      </c>
      <c r="E46" s="7" t="s">
        <v>134</v>
      </c>
      <c r="F46" s="7"/>
      <c r="G46" s="7" t="s">
        <v>3</v>
      </c>
      <c r="H46" s="9">
        <v>41640</v>
      </c>
    </row>
    <row r="47" spans="2:8" ht="24.75" customHeight="1">
      <c r="B47" s="7">
        <v>34</v>
      </c>
      <c r="C47" s="7" t="s">
        <v>133</v>
      </c>
      <c r="D47" s="14" t="s">
        <v>47</v>
      </c>
      <c r="E47" s="7" t="s">
        <v>134</v>
      </c>
      <c r="F47" s="7">
        <v>184050807</v>
      </c>
      <c r="G47" s="9">
        <v>42579</v>
      </c>
      <c r="H47" s="9">
        <v>44034</v>
      </c>
    </row>
    <row r="48" spans="2:8" ht="26.25" customHeight="1">
      <c r="B48" s="7">
        <f t="shared" si="0"/>
        <v>35</v>
      </c>
      <c r="C48" s="7" t="s">
        <v>133</v>
      </c>
      <c r="D48" s="14" t="s">
        <v>48</v>
      </c>
      <c r="E48" s="7" t="s">
        <v>134</v>
      </c>
      <c r="F48" s="7">
        <v>4434</v>
      </c>
      <c r="G48" s="9">
        <v>42572</v>
      </c>
      <c r="H48" s="9">
        <v>43556</v>
      </c>
    </row>
    <row r="49" spans="2:8" ht="27.75" customHeight="1">
      <c r="B49" s="7">
        <f t="shared" si="0"/>
        <v>36</v>
      </c>
      <c r="C49" s="7" t="s">
        <v>133</v>
      </c>
      <c r="D49" s="14" t="s">
        <v>49</v>
      </c>
      <c r="E49" s="7" t="s">
        <v>134</v>
      </c>
      <c r="F49" s="7">
        <v>4477</v>
      </c>
      <c r="G49" s="9">
        <v>42563</v>
      </c>
      <c r="H49" s="9">
        <v>43556</v>
      </c>
    </row>
    <row r="50" spans="2:8" ht="24" customHeight="1">
      <c r="B50" s="7"/>
      <c r="C50" s="7" t="s">
        <v>133</v>
      </c>
      <c r="D50" s="14" t="s">
        <v>50</v>
      </c>
      <c r="E50" s="7" t="s">
        <v>134</v>
      </c>
      <c r="F50" s="7">
        <v>4436</v>
      </c>
      <c r="G50" s="9">
        <v>42572</v>
      </c>
      <c r="H50" s="9">
        <v>43667</v>
      </c>
    </row>
    <row r="51" spans="2:8" ht="24" customHeight="1">
      <c r="B51" s="7">
        <v>37</v>
      </c>
      <c r="C51" s="7" t="s">
        <v>133</v>
      </c>
      <c r="D51" s="14" t="s">
        <v>51</v>
      </c>
      <c r="E51" s="7" t="s">
        <v>134</v>
      </c>
      <c r="F51" s="7">
        <v>149285863</v>
      </c>
      <c r="G51" s="9">
        <v>42716</v>
      </c>
      <c r="H51" s="9">
        <v>43556</v>
      </c>
    </row>
    <row r="52" spans="2:8" ht="24.75" customHeight="1">
      <c r="B52" s="7">
        <f t="shared" si="0"/>
        <v>38</v>
      </c>
      <c r="C52" s="7" t="s">
        <v>133</v>
      </c>
      <c r="D52" s="14" t="s">
        <v>52</v>
      </c>
      <c r="E52" s="7" t="s">
        <v>134</v>
      </c>
      <c r="F52" s="7">
        <v>4310</v>
      </c>
      <c r="G52" s="9">
        <v>42285</v>
      </c>
      <c r="H52" s="9">
        <v>43577</v>
      </c>
    </row>
    <row r="53" spans="2:8" ht="27" customHeight="1">
      <c r="B53" s="7">
        <f t="shared" si="0"/>
        <v>39</v>
      </c>
      <c r="C53" s="7" t="s">
        <v>133</v>
      </c>
      <c r="D53" s="14" t="s">
        <v>53</v>
      </c>
      <c r="E53" s="7" t="s">
        <v>134</v>
      </c>
      <c r="F53" s="7">
        <v>104043108</v>
      </c>
      <c r="G53" s="9">
        <v>42213</v>
      </c>
      <c r="H53" s="9">
        <v>44026</v>
      </c>
    </row>
    <row r="54" spans="2:8" ht="25.5" customHeight="1">
      <c r="B54" s="7">
        <f t="shared" si="0"/>
        <v>40</v>
      </c>
      <c r="C54" s="7" t="s">
        <v>133</v>
      </c>
      <c r="D54" s="14" t="s">
        <v>54</v>
      </c>
      <c r="E54" s="7" t="s">
        <v>134</v>
      </c>
      <c r="F54" s="7">
        <v>104012414</v>
      </c>
      <c r="G54" s="9">
        <v>42213</v>
      </c>
      <c r="H54" s="9">
        <v>44026</v>
      </c>
    </row>
    <row r="55" spans="2:8" ht="24.75" customHeight="1">
      <c r="B55" s="7">
        <f t="shared" si="0"/>
        <v>41</v>
      </c>
      <c r="C55" s="7" t="s">
        <v>133</v>
      </c>
      <c r="D55" s="14" t="s">
        <v>55</v>
      </c>
      <c r="E55" s="7" t="s">
        <v>134</v>
      </c>
      <c r="F55" s="8">
        <v>2044</v>
      </c>
      <c r="G55" s="16">
        <v>41743</v>
      </c>
      <c r="H55" s="9">
        <v>43199</v>
      </c>
    </row>
    <row r="56" spans="2:8" ht="25.5" customHeight="1">
      <c r="B56" s="7">
        <f t="shared" si="0"/>
        <v>42</v>
      </c>
      <c r="C56" s="7" t="s">
        <v>133</v>
      </c>
      <c r="D56" s="14" t="s">
        <v>56</v>
      </c>
      <c r="E56" s="7" t="s">
        <v>134</v>
      </c>
      <c r="F56" s="7">
        <v>2020</v>
      </c>
      <c r="G56" s="8"/>
      <c r="H56" s="9">
        <v>43199</v>
      </c>
    </row>
    <row r="57" spans="2:8" ht="22.5" customHeight="1">
      <c r="B57" s="7">
        <f t="shared" si="0"/>
        <v>43</v>
      </c>
      <c r="C57" s="7" t="s">
        <v>133</v>
      </c>
      <c r="D57" s="14" t="s">
        <v>57</v>
      </c>
      <c r="E57" s="7" t="s">
        <v>134</v>
      </c>
      <c r="F57" s="8">
        <v>2017</v>
      </c>
      <c r="G57" s="16">
        <v>41746</v>
      </c>
      <c r="H57" s="9">
        <v>44281</v>
      </c>
    </row>
    <row r="58" spans="2:8" ht="25.5" customHeight="1">
      <c r="B58" s="7">
        <f t="shared" si="0"/>
        <v>44</v>
      </c>
      <c r="C58" s="7" t="s">
        <v>133</v>
      </c>
      <c r="D58" s="14" t="s">
        <v>107</v>
      </c>
      <c r="E58" s="7" t="s">
        <v>134</v>
      </c>
      <c r="F58" s="7">
        <v>10265590</v>
      </c>
      <c r="G58" s="11">
        <v>42031</v>
      </c>
      <c r="H58" s="11" t="s">
        <v>4</v>
      </c>
    </row>
    <row r="59" spans="2:8" ht="25.5" customHeight="1">
      <c r="B59" s="7">
        <f t="shared" si="0"/>
        <v>45</v>
      </c>
      <c r="C59" s="7" t="s">
        <v>133</v>
      </c>
      <c r="D59" s="14" t="s">
        <v>58</v>
      </c>
      <c r="E59" s="7" t="s">
        <v>134</v>
      </c>
      <c r="F59" s="8">
        <v>2041</v>
      </c>
      <c r="G59" s="5" t="s">
        <v>3</v>
      </c>
      <c r="H59" s="9">
        <v>41640</v>
      </c>
    </row>
    <row r="60" spans="2:8" ht="23.25" customHeight="1">
      <c r="B60" s="7">
        <f t="shared" si="0"/>
        <v>46</v>
      </c>
      <c r="C60" s="7" t="s">
        <v>133</v>
      </c>
      <c r="D60" s="14" t="s">
        <v>59</v>
      </c>
      <c r="E60" s="7" t="s">
        <v>134</v>
      </c>
      <c r="F60" s="7">
        <v>4466</v>
      </c>
      <c r="G60" s="9">
        <v>42720</v>
      </c>
      <c r="H60" s="9">
        <v>43556</v>
      </c>
    </row>
    <row r="61" spans="2:8" ht="27" customHeight="1">
      <c r="B61" s="7">
        <f t="shared" si="0"/>
        <v>47</v>
      </c>
      <c r="C61" s="7" t="s">
        <v>133</v>
      </c>
      <c r="D61" s="14" t="s">
        <v>60</v>
      </c>
      <c r="E61" s="7" t="s">
        <v>134</v>
      </c>
      <c r="F61" s="7">
        <v>130110088</v>
      </c>
      <c r="G61" s="9">
        <v>42842</v>
      </c>
      <c r="H61" s="9">
        <v>43142</v>
      </c>
    </row>
    <row r="62" spans="2:8" ht="27" customHeight="1">
      <c r="B62" s="7">
        <f t="shared" si="0"/>
        <v>48</v>
      </c>
      <c r="C62" s="7" t="s">
        <v>133</v>
      </c>
      <c r="D62" s="14" t="s">
        <v>61</v>
      </c>
      <c r="E62" s="7" t="s">
        <v>134</v>
      </c>
      <c r="F62" s="7">
        <v>4475</v>
      </c>
      <c r="G62" s="9">
        <v>42563</v>
      </c>
      <c r="H62" s="9">
        <v>43556</v>
      </c>
    </row>
    <row r="63" spans="2:8" ht="15.75">
      <c r="B63" s="7">
        <f t="shared" si="0"/>
        <v>49</v>
      </c>
      <c r="C63" s="7" t="s">
        <v>133</v>
      </c>
      <c r="D63" s="14" t="s">
        <v>62</v>
      </c>
      <c r="E63" s="7" t="s">
        <v>134</v>
      </c>
      <c r="F63" s="7">
        <v>149200839</v>
      </c>
      <c r="G63" s="9">
        <v>42552</v>
      </c>
      <c r="H63" s="9">
        <v>43556</v>
      </c>
    </row>
    <row r="64" spans="2:8" ht="29.25" customHeight="1">
      <c r="B64" s="7">
        <f t="shared" si="0"/>
        <v>50</v>
      </c>
      <c r="C64" s="7" t="s">
        <v>133</v>
      </c>
      <c r="D64" s="14" t="s">
        <v>64</v>
      </c>
      <c r="E64" s="7" t="s">
        <v>134</v>
      </c>
      <c r="F64" s="7">
        <v>6807919</v>
      </c>
      <c r="G64" s="19">
        <v>42704</v>
      </c>
      <c r="H64" s="9">
        <v>44013</v>
      </c>
    </row>
    <row r="65" spans="2:8" ht="23.25" customHeight="1">
      <c r="B65" s="7"/>
      <c r="C65" s="7" t="s">
        <v>133</v>
      </c>
      <c r="D65" s="14" t="s">
        <v>63</v>
      </c>
      <c r="E65" s="7" t="s">
        <v>134</v>
      </c>
      <c r="F65" s="7">
        <v>6830926</v>
      </c>
      <c r="G65" s="19">
        <v>42704</v>
      </c>
      <c r="H65" s="9">
        <v>44013</v>
      </c>
    </row>
    <row r="66" spans="2:8" ht="29.25" customHeight="1">
      <c r="B66" s="7"/>
      <c r="C66" s="7" t="s">
        <v>133</v>
      </c>
      <c r="D66" s="14" t="s">
        <v>65</v>
      </c>
      <c r="E66" s="7" t="s">
        <v>134</v>
      </c>
      <c r="F66" s="7">
        <v>6807925</v>
      </c>
      <c r="G66" s="19">
        <v>42704</v>
      </c>
      <c r="H66" s="9">
        <v>44013</v>
      </c>
    </row>
    <row r="67" spans="2:8" ht="28.5" customHeight="1">
      <c r="B67" s="7">
        <v>51</v>
      </c>
      <c r="C67" s="7" t="s">
        <v>133</v>
      </c>
      <c r="D67" s="14" t="s">
        <v>66</v>
      </c>
      <c r="E67" s="7" t="s">
        <v>134</v>
      </c>
      <c r="F67" s="8">
        <v>1832</v>
      </c>
      <c r="G67" s="16">
        <v>41901</v>
      </c>
      <c r="H67" s="9">
        <v>43199</v>
      </c>
    </row>
    <row r="68" spans="2:8" ht="28.5" customHeight="1">
      <c r="B68" s="7">
        <f t="shared" si="0"/>
        <v>52</v>
      </c>
      <c r="C68" s="7" t="s">
        <v>133</v>
      </c>
      <c r="D68" s="14" t="s">
        <v>67</v>
      </c>
      <c r="E68" s="7" t="s">
        <v>134</v>
      </c>
      <c r="F68" s="8">
        <v>1821</v>
      </c>
      <c r="G68" s="16">
        <v>41901</v>
      </c>
      <c r="H68" s="9">
        <v>43199</v>
      </c>
    </row>
    <row r="69" spans="2:8" ht="30.75" customHeight="1">
      <c r="B69" s="7">
        <f t="shared" si="0"/>
        <v>53</v>
      </c>
      <c r="C69" s="7" t="s">
        <v>133</v>
      </c>
      <c r="D69" s="14" t="s">
        <v>68</v>
      </c>
      <c r="E69" s="7" t="s">
        <v>134</v>
      </c>
      <c r="F69" s="7">
        <v>149285862</v>
      </c>
      <c r="G69" s="9">
        <v>42716</v>
      </c>
      <c r="H69" s="9">
        <v>43556</v>
      </c>
    </row>
    <row r="70" spans="2:8" ht="26.25" customHeight="1">
      <c r="B70" s="7">
        <f t="shared" si="0"/>
        <v>54</v>
      </c>
      <c r="C70" s="7" t="s">
        <v>133</v>
      </c>
      <c r="D70" s="14" t="s">
        <v>69</v>
      </c>
      <c r="E70" s="7" t="s">
        <v>134</v>
      </c>
      <c r="F70" s="7">
        <v>4428</v>
      </c>
      <c r="G70" s="9">
        <v>42572</v>
      </c>
      <c r="H70" s="9">
        <v>43556</v>
      </c>
    </row>
    <row r="71" spans="2:8" ht="25.5" customHeight="1">
      <c r="B71" s="7">
        <f t="shared" si="0"/>
        <v>55</v>
      </c>
      <c r="C71" s="7" t="s">
        <v>133</v>
      </c>
      <c r="D71" s="14" t="s">
        <v>70</v>
      </c>
      <c r="E71" s="7" t="s">
        <v>134</v>
      </c>
      <c r="F71" s="7">
        <v>130110109</v>
      </c>
      <c r="G71" s="9">
        <v>41897</v>
      </c>
      <c r="H71" s="9" t="s">
        <v>4</v>
      </c>
    </row>
    <row r="72" spans="2:8" ht="26.25" customHeight="1">
      <c r="B72" s="7">
        <f t="shared" si="0"/>
        <v>56</v>
      </c>
      <c r="C72" s="7" t="s">
        <v>133</v>
      </c>
      <c r="D72" s="14" t="s">
        <v>71</v>
      </c>
      <c r="E72" s="7" t="s">
        <v>134</v>
      </c>
      <c r="F72" s="7">
        <v>324129626</v>
      </c>
      <c r="G72" s="9">
        <v>42213</v>
      </c>
      <c r="H72" s="10" t="s">
        <v>6</v>
      </c>
    </row>
    <row r="73" spans="2:8" ht="31.5" customHeight="1">
      <c r="B73" s="7">
        <f t="shared" si="0"/>
        <v>57</v>
      </c>
      <c r="C73" s="7" t="s">
        <v>133</v>
      </c>
      <c r="D73" s="14" t="s">
        <v>72</v>
      </c>
      <c r="E73" s="7" t="s">
        <v>134</v>
      </c>
      <c r="F73" s="1">
        <v>4340</v>
      </c>
      <c r="G73" s="9">
        <v>42285</v>
      </c>
      <c r="H73" s="9">
        <v>43577</v>
      </c>
    </row>
    <row r="74" spans="2:8" ht="28.5" customHeight="1">
      <c r="B74" s="7">
        <f aca="true" t="shared" si="1" ref="B74:B104">SUM(B73+1)</f>
        <v>58</v>
      </c>
      <c r="C74" s="7" t="s">
        <v>133</v>
      </c>
      <c r="D74" s="14" t="s">
        <v>73</v>
      </c>
      <c r="E74" s="7" t="s">
        <v>134</v>
      </c>
      <c r="F74" s="7">
        <v>4453</v>
      </c>
      <c r="G74" s="9">
        <v>42583</v>
      </c>
      <c r="H74" s="9">
        <v>43556</v>
      </c>
    </row>
    <row r="75" spans="2:8" ht="27" customHeight="1">
      <c r="B75" s="7">
        <f t="shared" si="1"/>
        <v>59</v>
      </c>
      <c r="C75" s="7" t="s">
        <v>133</v>
      </c>
      <c r="D75" s="14" t="s">
        <v>74</v>
      </c>
      <c r="E75" s="7" t="s">
        <v>134</v>
      </c>
      <c r="F75" s="7">
        <v>4338</v>
      </c>
      <c r="G75" s="17">
        <v>43009</v>
      </c>
      <c r="H75" s="9">
        <v>43577</v>
      </c>
    </row>
    <row r="76" spans="2:8" ht="26.25" customHeight="1">
      <c r="B76" s="7">
        <f t="shared" si="1"/>
        <v>60</v>
      </c>
      <c r="C76" s="7" t="s">
        <v>133</v>
      </c>
      <c r="D76" s="14" t="s">
        <v>75</v>
      </c>
      <c r="E76" s="7" t="s">
        <v>134</v>
      </c>
      <c r="F76" s="7">
        <v>4454</v>
      </c>
      <c r="G76" s="9">
        <v>42563</v>
      </c>
      <c r="H76" s="9">
        <v>43556</v>
      </c>
    </row>
    <row r="77" spans="2:8" ht="32.25" customHeight="1">
      <c r="B77" s="7">
        <f t="shared" si="1"/>
        <v>61</v>
      </c>
      <c r="C77" s="7" t="s">
        <v>133</v>
      </c>
      <c r="D77" s="14" t="s">
        <v>76</v>
      </c>
      <c r="E77" s="7" t="s">
        <v>134</v>
      </c>
      <c r="F77" s="7">
        <v>80294557</v>
      </c>
      <c r="G77" s="9">
        <v>42794</v>
      </c>
      <c r="H77" s="9">
        <v>43556</v>
      </c>
    </row>
    <row r="78" spans="2:8" ht="28.5" customHeight="1">
      <c r="B78" s="7">
        <f t="shared" si="1"/>
        <v>62</v>
      </c>
      <c r="C78" s="7" t="s">
        <v>133</v>
      </c>
      <c r="D78" s="14" t="s">
        <v>77</v>
      </c>
      <c r="E78" s="7" t="s">
        <v>134</v>
      </c>
      <c r="F78" s="7">
        <v>4456</v>
      </c>
      <c r="G78" s="9">
        <v>42585</v>
      </c>
      <c r="H78" s="9">
        <v>43556</v>
      </c>
    </row>
    <row r="79" spans="2:8" ht="38.25" customHeight="1">
      <c r="B79" s="7">
        <f t="shared" si="1"/>
        <v>63</v>
      </c>
      <c r="C79" s="7" t="s">
        <v>133</v>
      </c>
      <c r="D79" s="14" t="s">
        <v>78</v>
      </c>
      <c r="E79" s="7" t="s">
        <v>134</v>
      </c>
      <c r="F79" s="7">
        <v>59988</v>
      </c>
      <c r="G79" s="9">
        <v>42213</v>
      </c>
      <c r="H79" s="9">
        <v>43973</v>
      </c>
    </row>
    <row r="80" spans="2:8" ht="24.75" customHeight="1">
      <c r="B80" s="7">
        <f t="shared" si="1"/>
        <v>64</v>
      </c>
      <c r="C80" s="7" t="s">
        <v>133</v>
      </c>
      <c r="D80" s="14" t="s">
        <v>79</v>
      </c>
      <c r="E80" s="7" t="s">
        <v>134</v>
      </c>
      <c r="F80" s="7">
        <v>104043107</v>
      </c>
      <c r="G80" s="9">
        <v>42213</v>
      </c>
      <c r="H80" s="9">
        <v>44026</v>
      </c>
    </row>
    <row r="81" spans="2:8" ht="28.5" customHeight="1">
      <c r="B81" s="7">
        <f t="shared" si="1"/>
        <v>65</v>
      </c>
      <c r="C81" s="7" t="s">
        <v>133</v>
      </c>
      <c r="D81" s="15" t="s">
        <v>80</v>
      </c>
      <c r="E81" s="7" t="s">
        <v>134</v>
      </c>
      <c r="F81" s="7">
        <v>95005</v>
      </c>
      <c r="G81" s="9">
        <v>42662</v>
      </c>
      <c r="H81" s="9">
        <v>43803</v>
      </c>
    </row>
    <row r="82" spans="2:8" ht="27.75" customHeight="1">
      <c r="B82" s="7">
        <f t="shared" si="1"/>
        <v>66</v>
      </c>
      <c r="C82" s="7" t="s">
        <v>133</v>
      </c>
      <c r="D82" s="14" t="s">
        <v>81</v>
      </c>
      <c r="E82" s="7" t="s">
        <v>134</v>
      </c>
      <c r="F82" s="1">
        <v>3456</v>
      </c>
      <c r="G82" s="17">
        <v>42249</v>
      </c>
      <c r="H82" s="9">
        <v>43723</v>
      </c>
    </row>
    <row r="83" spans="2:8" ht="26.25" customHeight="1">
      <c r="B83" s="7">
        <f t="shared" si="1"/>
        <v>67</v>
      </c>
      <c r="C83" s="7" t="s">
        <v>133</v>
      </c>
      <c r="D83" s="14" t="s">
        <v>82</v>
      </c>
      <c r="E83" s="7" t="s">
        <v>134</v>
      </c>
      <c r="F83" s="7">
        <v>104043109</v>
      </c>
      <c r="G83" s="9">
        <v>42579</v>
      </c>
      <c r="H83" s="9">
        <v>44026</v>
      </c>
    </row>
    <row r="84" spans="2:8" ht="31.5" customHeight="1">
      <c r="B84" s="7">
        <f t="shared" si="1"/>
        <v>68</v>
      </c>
      <c r="C84" s="7" t="s">
        <v>133</v>
      </c>
      <c r="D84" s="14" t="s">
        <v>83</v>
      </c>
      <c r="E84" s="7" t="s">
        <v>134</v>
      </c>
      <c r="F84" s="7">
        <v>4429</v>
      </c>
      <c r="G84" s="9">
        <v>42566</v>
      </c>
      <c r="H84" s="9">
        <v>43556</v>
      </c>
    </row>
    <row r="85" spans="2:8" ht="27.75" customHeight="1">
      <c r="B85" s="7">
        <f t="shared" si="1"/>
        <v>69</v>
      </c>
      <c r="C85" s="7" t="s">
        <v>133</v>
      </c>
      <c r="D85" s="14" t="s">
        <v>84</v>
      </c>
      <c r="E85" s="7" t="s">
        <v>134</v>
      </c>
      <c r="F85" s="7">
        <v>104043110</v>
      </c>
      <c r="G85" s="9">
        <v>42579</v>
      </c>
      <c r="H85" s="9">
        <v>44026</v>
      </c>
    </row>
    <row r="86" spans="2:8" ht="30" customHeight="1">
      <c r="B86" s="7">
        <f t="shared" si="1"/>
        <v>70</v>
      </c>
      <c r="C86" s="7" t="s">
        <v>133</v>
      </c>
      <c r="D86" s="14" t="s">
        <v>85</v>
      </c>
      <c r="E86" s="7" t="s">
        <v>134</v>
      </c>
      <c r="F86" s="7">
        <v>4419</v>
      </c>
      <c r="G86" s="9">
        <v>42587</v>
      </c>
      <c r="H86" s="9">
        <v>43647</v>
      </c>
    </row>
    <row r="87" spans="2:8" ht="30" customHeight="1">
      <c r="B87" s="7">
        <f t="shared" si="1"/>
        <v>71</v>
      </c>
      <c r="C87" s="7" t="s">
        <v>133</v>
      </c>
      <c r="D87" s="14" t="s">
        <v>86</v>
      </c>
      <c r="E87" s="7" t="s">
        <v>134</v>
      </c>
      <c r="F87" s="7">
        <v>4410</v>
      </c>
      <c r="G87" s="9">
        <v>42556</v>
      </c>
      <c r="H87" s="9">
        <v>43556</v>
      </c>
    </row>
    <row r="88" spans="2:8" ht="30.75" customHeight="1">
      <c r="B88" s="7">
        <f t="shared" si="1"/>
        <v>72</v>
      </c>
      <c r="C88" s="7" t="s">
        <v>133</v>
      </c>
      <c r="D88" s="14" t="s">
        <v>87</v>
      </c>
      <c r="E88" s="7" t="s">
        <v>134</v>
      </c>
      <c r="F88" s="7">
        <v>59986</v>
      </c>
      <c r="G88" s="9">
        <v>42213</v>
      </c>
      <c r="H88" s="9">
        <v>43973</v>
      </c>
    </row>
    <row r="89" spans="2:8" ht="32.25" customHeight="1">
      <c r="B89" s="7">
        <f t="shared" si="1"/>
        <v>73</v>
      </c>
      <c r="C89" s="7" t="s">
        <v>133</v>
      </c>
      <c r="D89" s="14" t="s">
        <v>88</v>
      </c>
      <c r="E89" s="7" t="s">
        <v>134</v>
      </c>
      <c r="F89" s="7">
        <v>4424</v>
      </c>
      <c r="G89" s="9">
        <v>42583</v>
      </c>
      <c r="H89" s="9">
        <v>43556</v>
      </c>
    </row>
    <row r="90" spans="2:8" ht="30.75" customHeight="1">
      <c r="B90" s="7">
        <f t="shared" si="1"/>
        <v>74</v>
      </c>
      <c r="C90" s="7" t="s">
        <v>133</v>
      </c>
      <c r="D90" s="14" t="s">
        <v>89</v>
      </c>
      <c r="E90" s="7" t="s">
        <v>134</v>
      </c>
      <c r="F90" s="7">
        <v>106295</v>
      </c>
      <c r="G90" s="9">
        <v>42213</v>
      </c>
      <c r="H90" s="9">
        <v>44070</v>
      </c>
    </row>
    <row r="91" spans="2:8" ht="27" customHeight="1">
      <c r="B91" s="7">
        <f t="shared" si="1"/>
        <v>75</v>
      </c>
      <c r="C91" s="7" t="s">
        <v>133</v>
      </c>
      <c r="D91" s="14" t="s">
        <v>90</v>
      </c>
      <c r="E91" s="7" t="s">
        <v>134</v>
      </c>
      <c r="F91" s="7">
        <v>4413</v>
      </c>
      <c r="G91" s="9">
        <v>42584</v>
      </c>
      <c r="H91" s="9">
        <v>43556</v>
      </c>
    </row>
    <row r="92" spans="2:8" ht="34.5" customHeight="1">
      <c r="B92" s="7">
        <f t="shared" si="1"/>
        <v>76</v>
      </c>
      <c r="C92" s="7" t="s">
        <v>133</v>
      </c>
      <c r="D92" s="14" t="s">
        <v>91</v>
      </c>
      <c r="E92" s="7" t="s">
        <v>134</v>
      </c>
      <c r="F92" s="7">
        <v>184050810</v>
      </c>
      <c r="G92" s="9">
        <v>42213</v>
      </c>
      <c r="H92" s="9">
        <v>44034</v>
      </c>
    </row>
    <row r="93" spans="2:8" ht="30.75" customHeight="1">
      <c r="B93" s="7">
        <f t="shared" si="1"/>
        <v>77</v>
      </c>
      <c r="C93" s="7" t="s">
        <v>133</v>
      </c>
      <c r="D93" s="14" t="s">
        <v>92</v>
      </c>
      <c r="E93" s="7" t="s">
        <v>137</v>
      </c>
      <c r="F93" s="7"/>
      <c r="G93" s="7"/>
      <c r="H93" s="7"/>
    </row>
    <row r="94" spans="2:8" ht="31.5" customHeight="1">
      <c r="B94" s="7">
        <f t="shared" si="1"/>
        <v>78</v>
      </c>
      <c r="C94" s="7" t="s">
        <v>133</v>
      </c>
      <c r="D94" s="14" t="s">
        <v>93</v>
      </c>
      <c r="E94" s="7" t="s">
        <v>134</v>
      </c>
      <c r="F94" s="7">
        <v>184050809</v>
      </c>
      <c r="G94" s="9">
        <v>42213</v>
      </c>
      <c r="H94" s="9">
        <v>44034</v>
      </c>
    </row>
    <row r="95" spans="2:8" ht="24.75" customHeight="1">
      <c r="B95" s="7">
        <f t="shared" si="1"/>
        <v>79</v>
      </c>
      <c r="C95" s="7" t="s">
        <v>133</v>
      </c>
      <c r="D95" s="14" t="s">
        <v>94</v>
      </c>
      <c r="E95" s="7" t="s">
        <v>134</v>
      </c>
      <c r="F95" s="7">
        <v>4409</v>
      </c>
      <c r="G95" s="9">
        <v>42583</v>
      </c>
      <c r="H95" s="9">
        <v>43556</v>
      </c>
    </row>
    <row r="96" spans="2:8" ht="27" customHeight="1">
      <c r="B96" s="7">
        <f t="shared" si="1"/>
        <v>80</v>
      </c>
      <c r="C96" s="7" t="s">
        <v>133</v>
      </c>
      <c r="D96" s="14" t="s">
        <v>95</v>
      </c>
      <c r="E96" s="7" t="s">
        <v>134</v>
      </c>
      <c r="F96" s="1">
        <v>4302</v>
      </c>
      <c r="G96" s="9">
        <v>42285</v>
      </c>
      <c r="H96" s="9">
        <v>43577</v>
      </c>
    </row>
    <row r="97" spans="2:8" ht="24.75" customHeight="1">
      <c r="B97" s="7">
        <f t="shared" si="1"/>
        <v>81</v>
      </c>
      <c r="C97" s="7" t="s">
        <v>133</v>
      </c>
      <c r="D97" s="14" t="s">
        <v>96</v>
      </c>
      <c r="E97" s="7" t="s">
        <v>134</v>
      </c>
      <c r="F97" s="7">
        <v>225173</v>
      </c>
      <c r="G97" s="9">
        <v>42117</v>
      </c>
      <c r="H97" s="9">
        <v>42828</v>
      </c>
    </row>
    <row r="98" spans="2:8" ht="29.25" customHeight="1">
      <c r="B98" s="7">
        <f t="shared" si="1"/>
        <v>82</v>
      </c>
      <c r="C98" s="7" t="s">
        <v>133</v>
      </c>
      <c r="D98" s="14" t="s">
        <v>99</v>
      </c>
      <c r="E98" s="7" t="s">
        <v>134</v>
      </c>
      <c r="F98" s="7">
        <v>184050806</v>
      </c>
      <c r="G98" s="9">
        <v>42213</v>
      </c>
      <c r="H98" s="9">
        <v>44034</v>
      </c>
    </row>
    <row r="99" spans="2:8" ht="22.5" customHeight="1">
      <c r="B99" s="7">
        <f t="shared" si="1"/>
        <v>83</v>
      </c>
      <c r="C99" s="7" t="s">
        <v>133</v>
      </c>
      <c r="D99" s="14" t="s">
        <v>100</v>
      </c>
      <c r="E99" s="7" t="s">
        <v>134</v>
      </c>
      <c r="F99" s="7">
        <v>4399</v>
      </c>
      <c r="G99" s="9">
        <v>42556</v>
      </c>
      <c r="H99" s="9">
        <v>43556</v>
      </c>
    </row>
    <row r="100" spans="2:8" ht="21.75" customHeight="1">
      <c r="B100" s="7">
        <f t="shared" si="1"/>
        <v>84</v>
      </c>
      <c r="C100" s="7" t="s">
        <v>133</v>
      </c>
      <c r="D100" s="14" t="s">
        <v>101</v>
      </c>
      <c r="E100" s="7" t="s">
        <v>134</v>
      </c>
      <c r="F100" s="7">
        <v>4408</v>
      </c>
      <c r="G100" s="7" t="s">
        <v>5</v>
      </c>
      <c r="H100" s="9">
        <v>43556</v>
      </c>
    </row>
    <row r="101" spans="2:8" ht="23.25" customHeight="1">
      <c r="B101" s="7">
        <f t="shared" si="1"/>
        <v>85</v>
      </c>
      <c r="C101" s="7" t="s">
        <v>133</v>
      </c>
      <c r="D101" s="14" t="s">
        <v>102</v>
      </c>
      <c r="E101" s="7" t="s">
        <v>134</v>
      </c>
      <c r="F101" s="7">
        <v>4423</v>
      </c>
      <c r="G101" s="9">
        <v>42556</v>
      </c>
      <c r="H101" s="9">
        <v>43556</v>
      </c>
    </row>
    <row r="102" spans="2:8" ht="21" customHeight="1">
      <c r="B102" s="7">
        <f t="shared" si="1"/>
        <v>86</v>
      </c>
      <c r="C102" s="7" t="s">
        <v>133</v>
      </c>
      <c r="D102" s="14" t="s">
        <v>103</v>
      </c>
      <c r="E102" s="7" t="s">
        <v>134</v>
      </c>
      <c r="F102" s="8">
        <v>3457</v>
      </c>
      <c r="G102" s="9">
        <v>43060</v>
      </c>
      <c r="H102" s="9">
        <v>43584</v>
      </c>
    </row>
    <row r="103" spans="2:8" ht="22.5" customHeight="1">
      <c r="B103" s="7">
        <f t="shared" si="1"/>
        <v>87</v>
      </c>
      <c r="C103" s="7" t="s">
        <v>133</v>
      </c>
      <c r="D103" s="14" t="s">
        <v>104</v>
      </c>
      <c r="E103" s="7" t="s">
        <v>134</v>
      </c>
      <c r="F103" s="7">
        <v>4443</v>
      </c>
      <c r="G103" s="9">
        <v>42566</v>
      </c>
      <c r="H103" s="9">
        <v>43556</v>
      </c>
    </row>
    <row r="104" spans="2:8" ht="21.75" customHeight="1">
      <c r="B104" s="7">
        <f t="shared" si="1"/>
        <v>88</v>
      </c>
      <c r="C104" s="7" t="s">
        <v>133</v>
      </c>
      <c r="D104" s="14" t="s">
        <v>105</v>
      </c>
      <c r="E104" s="7" t="s">
        <v>134</v>
      </c>
      <c r="F104" s="7">
        <v>4430</v>
      </c>
      <c r="G104" s="9">
        <v>42583</v>
      </c>
      <c r="H104" s="9">
        <v>43556</v>
      </c>
    </row>
    <row r="105" spans="2:8" ht="23.25" customHeight="1">
      <c r="B105" s="7"/>
      <c r="C105" s="7" t="s">
        <v>133</v>
      </c>
      <c r="D105" s="14" t="s">
        <v>106</v>
      </c>
      <c r="E105" s="7" t="s">
        <v>134</v>
      </c>
      <c r="F105" s="7">
        <v>4432</v>
      </c>
      <c r="G105" s="9">
        <v>42584</v>
      </c>
      <c r="H105" s="9">
        <v>43556</v>
      </c>
    </row>
  </sheetData>
  <sheetProtection/>
  <mergeCells count="7">
    <mergeCell ref="B7:B9"/>
    <mergeCell ref="C7:C9"/>
    <mergeCell ref="D7:D9"/>
    <mergeCell ref="E7:E9"/>
    <mergeCell ref="F7:F9"/>
    <mergeCell ref="G7:G9"/>
    <mergeCell ref="H7:H9"/>
  </mergeCells>
  <printOptions/>
  <pageMargins left="0.41" right="0.8267716535433072" top="0.3" bottom="0.3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admin</cp:lastModifiedBy>
  <cp:lastPrinted>2018-02-27T03:35:01Z</cp:lastPrinted>
  <dcterms:created xsi:type="dcterms:W3CDTF">2009-05-13T03:29:31Z</dcterms:created>
  <dcterms:modified xsi:type="dcterms:W3CDTF">2018-03-14T21:59:55Z</dcterms:modified>
  <cp:category/>
  <cp:version/>
  <cp:contentType/>
  <cp:contentStatus/>
</cp:coreProperties>
</file>